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bsw.sharepoint.com/sites/VVMRheinNeckarPfalz/Freigegebene Dokumente/SEV/02 SEV BAWÜ/KBS 654 Weinheim-Fürth_DNSW_BRN HD/07 BM 2025/250707-250728_62131-RB69-RWE-RFUE/02 Fahrplan/"/>
    </mc:Choice>
  </mc:AlternateContent>
  <xr:revisionPtr revIDLastSave="481" documentId="8_{EB7DB379-7074-4BA6-8D8E-557F0DF0F6AC}" xr6:coauthVersionLast="47" xr6:coauthVersionMax="47" xr10:uidLastSave="{14B15D72-3E9B-4A88-99CF-28CB3B4E2619}"/>
  <bookViews>
    <workbookView xWindow="-120" yWindow="-120" windowWidth="29040" windowHeight="15720" xr2:uid="{A9C84E6D-7FE9-4CFC-B9FC-C06F1615FBFF}"/>
  </bookViews>
  <sheets>
    <sheet name="Titel" sheetId="3" r:id="rId1"/>
    <sheet name="RWE - RFUE" sheetId="1" r:id="rId2"/>
    <sheet name="RFUE - RWE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2" l="1"/>
  <c r="J18" i="2" s="1"/>
  <c r="J19" i="2" s="1"/>
  <c r="J21" i="2" l="1"/>
  <c r="J22" i="2" s="1"/>
  <c r="J23" i="2" s="1"/>
  <c r="J24" i="2" s="1"/>
  <c r="J25" i="2" s="1"/>
  <c r="J26" i="2" s="1"/>
  <c r="J20" i="2"/>
  <c r="I21" i="1"/>
  <c r="I22" i="1" s="1"/>
  <c r="I23" i="1" s="1"/>
  <c r="I24" i="1" s="1"/>
  <c r="I25" i="1" s="1"/>
  <c r="I27" i="1" l="1"/>
  <c r="I28" i="1" s="1"/>
  <c r="I29" i="1" s="1"/>
  <c r="I30" i="1" s="1"/>
  <c r="I26" i="1"/>
  <c r="C21" i="1"/>
  <c r="C22" i="1" s="1"/>
  <c r="C23" i="1" s="1"/>
  <c r="C24" i="1" s="1"/>
  <c r="C25" i="1" s="1"/>
  <c r="BQ17" i="2"/>
  <c r="BQ18" i="2" s="1"/>
  <c r="BQ19" i="2" s="1"/>
  <c r="C26" i="1" l="1"/>
  <c r="C27" i="1"/>
  <c r="C28" i="1" s="1"/>
  <c r="C29" i="1" s="1"/>
  <c r="C30" i="1" s="1"/>
  <c r="BQ20" i="2"/>
  <c r="BQ21" i="2"/>
  <c r="BQ22" i="2" s="1"/>
  <c r="BQ23" i="2" s="1"/>
  <c r="BQ24" i="2" s="1"/>
  <c r="BQ25" i="2" s="1"/>
  <c r="BQ26" i="2" s="1"/>
  <c r="E21" i="1" l="1"/>
  <c r="BM3" i="1" l="1"/>
  <c r="BK3" i="1"/>
  <c r="BI3" i="1"/>
  <c r="BG3" i="1"/>
  <c r="BE3" i="1"/>
  <c r="BC3" i="1"/>
  <c r="BA3" i="1"/>
  <c r="AY3" i="1"/>
  <c r="AW3" i="1"/>
  <c r="AU3" i="1"/>
  <c r="AS3" i="1"/>
  <c r="AQ3" i="1"/>
  <c r="AO3" i="1"/>
  <c r="AM3" i="1"/>
  <c r="Y3" i="1"/>
  <c r="W3" i="1"/>
  <c r="U3" i="1"/>
  <c r="S3" i="1"/>
  <c r="Q3" i="1"/>
  <c r="E3" i="1"/>
  <c r="BO3" i="2"/>
  <c r="BM3" i="2"/>
  <c r="BK3" i="2"/>
  <c r="BI3" i="2"/>
  <c r="BG3" i="2"/>
  <c r="BE3" i="2"/>
  <c r="BB3" i="2"/>
  <c r="AZ3" i="2"/>
  <c r="AX3" i="2"/>
  <c r="AV3" i="2"/>
  <c r="AT3" i="2"/>
  <c r="AR3" i="2"/>
  <c r="AP3" i="2"/>
  <c r="AN3" i="2"/>
  <c r="AL3" i="2"/>
  <c r="AF3" i="2"/>
  <c r="X3" i="2"/>
  <c r="V3" i="2"/>
  <c r="T3" i="2"/>
  <c r="R3" i="2"/>
  <c r="P3" i="2"/>
  <c r="M3" i="2"/>
  <c r="G3" i="2"/>
  <c r="E3" i="2"/>
  <c r="C3" i="2"/>
  <c r="BG17" i="2" l="1"/>
  <c r="BG18" i="2" s="1"/>
  <c r="BG19" i="2" s="1"/>
  <c r="BB17" i="2"/>
  <c r="BB18" i="2" s="1"/>
  <c r="BB19" i="2" s="1"/>
  <c r="AX17" i="2"/>
  <c r="AX18" i="2" s="1"/>
  <c r="AX19" i="2" s="1"/>
  <c r="AT17" i="2"/>
  <c r="AT18" i="2" s="1"/>
  <c r="AT19" i="2" s="1"/>
  <c r="AR17" i="2"/>
  <c r="AR18" i="2" s="1"/>
  <c r="AR19" i="2" s="1"/>
  <c r="AN17" i="2"/>
  <c r="AN18" i="2" s="1"/>
  <c r="AN19" i="2" s="1"/>
  <c r="AJ17" i="2"/>
  <c r="AJ18" i="2" s="1"/>
  <c r="AJ19" i="2" s="1"/>
  <c r="AH17" i="2"/>
  <c r="AH18" i="2" s="1"/>
  <c r="AH19" i="2" s="1"/>
  <c r="AD17" i="2"/>
  <c r="AD18" i="2" s="1"/>
  <c r="AD19" i="2" s="1"/>
  <c r="Z17" i="2"/>
  <c r="Z18" i="2" s="1"/>
  <c r="Z19" i="2" s="1"/>
  <c r="V17" i="2"/>
  <c r="V18" i="2" s="1"/>
  <c r="V19" i="2" s="1"/>
  <c r="R17" i="2"/>
  <c r="R18" i="2" s="1"/>
  <c r="R19" i="2" s="1"/>
  <c r="I17" i="2"/>
  <c r="I18" i="2" s="1"/>
  <c r="I19" i="2" s="1"/>
  <c r="E17" i="2"/>
  <c r="E18" i="2" s="1"/>
  <c r="E19" i="2" s="1"/>
  <c r="E22" i="1"/>
  <c r="E23" i="1" s="1"/>
  <c r="E24" i="1" s="1"/>
  <c r="E25" i="1" s="1"/>
  <c r="BO17" i="2"/>
  <c r="BO18" i="2" s="1"/>
  <c r="BO19" i="2" s="1"/>
  <c r="BM17" i="2"/>
  <c r="BM18" i="2" s="1"/>
  <c r="BM19" i="2" s="1"/>
  <c r="BK17" i="2"/>
  <c r="BK18" i="2" s="1"/>
  <c r="BK19" i="2" s="1"/>
  <c r="BI17" i="2"/>
  <c r="BI18" i="2" s="1"/>
  <c r="BI19" i="2" s="1"/>
  <c r="BE17" i="2"/>
  <c r="BE18" i="2" s="1"/>
  <c r="BE19" i="2" s="1"/>
  <c r="AZ17" i="2"/>
  <c r="AZ18" i="2" s="1"/>
  <c r="AZ19" i="2" s="1"/>
  <c r="AV17" i="2"/>
  <c r="AV18" i="2" s="1"/>
  <c r="AV19" i="2" s="1"/>
  <c r="AP17" i="2"/>
  <c r="AP18" i="2" s="1"/>
  <c r="AP19" i="2" s="1"/>
  <c r="AL17" i="2"/>
  <c r="AL18" i="2" s="1"/>
  <c r="AL19" i="2" s="1"/>
  <c r="AF17" i="2"/>
  <c r="AF18" i="2" s="1"/>
  <c r="AF19" i="2" s="1"/>
  <c r="AB17" i="2"/>
  <c r="AB18" i="2" s="1"/>
  <c r="AB19" i="2" s="1"/>
  <c r="X17" i="2"/>
  <c r="X18" i="2" s="1"/>
  <c r="X19" i="2" s="1"/>
  <c r="T17" i="2"/>
  <c r="T18" i="2" s="1"/>
  <c r="T19" i="2" s="1"/>
  <c r="P17" i="2"/>
  <c r="P18" i="2" s="1"/>
  <c r="P19" i="2" s="1"/>
  <c r="M17" i="2"/>
  <c r="M18" i="2" s="1"/>
  <c r="M19" i="2" s="1"/>
  <c r="G17" i="2"/>
  <c r="G18" i="2" s="1"/>
  <c r="G19" i="2" s="1"/>
  <c r="BM21" i="1"/>
  <c r="BM22" i="1" s="1"/>
  <c r="BM23" i="1" s="1"/>
  <c r="BM24" i="1" s="1"/>
  <c r="BM25" i="1" s="1"/>
  <c r="BK21" i="1"/>
  <c r="BK22" i="1" s="1"/>
  <c r="BK23" i="1" s="1"/>
  <c r="BK24" i="1" s="1"/>
  <c r="BK25" i="1" s="1"/>
  <c r="BI21" i="1"/>
  <c r="BI22" i="1" s="1"/>
  <c r="BI23" i="1" s="1"/>
  <c r="BI24" i="1" s="1"/>
  <c r="BI25" i="1" s="1"/>
  <c r="BG21" i="1"/>
  <c r="BG22" i="1" s="1"/>
  <c r="BG23" i="1" s="1"/>
  <c r="BG24" i="1" s="1"/>
  <c r="BG25" i="1" s="1"/>
  <c r="BE21" i="1"/>
  <c r="BE22" i="1" s="1"/>
  <c r="BE23" i="1" s="1"/>
  <c r="BE24" i="1" s="1"/>
  <c r="BE25" i="1" s="1"/>
  <c r="BC21" i="1"/>
  <c r="BC22" i="1" s="1"/>
  <c r="BC23" i="1" s="1"/>
  <c r="BC24" i="1" s="1"/>
  <c r="BC25" i="1" s="1"/>
  <c r="BA21" i="1"/>
  <c r="BA22" i="1" s="1"/>
  <c r="BA23" i="1" s="1"/>
  <c r="BA24" i="1" s="1"/>
  <c r="BA25" i="1" s="1"/>
  <c r="AY21" i="1"/>
  <c r="AY22" i="1" s="1"/>
  <c r="AY23" i="1" s="1"/>
  <c r="AY24" i="1" s="1"/>
  <c r="AY25" i="1" s="1"/>
  <c r="AW21" i="1"/>
  <c r="AW22" i="1" s="1"/>
  <c r="AW23" i="1" s="1"/>
  <c r="AW24" i="1" s="1"/>
  <c r="AW25" i="1" s="1"/>
  <c r="AU21" i="1"/>
  <c r="AU22" i="1" s="1"/>
  <c r="AU23" i="1" s="1"/>
  <c r="AU24" i="1" s="1"/>
  <c r="AU25" i="1" s="1"/>
  <c r="AS21" i="1"/>
  <c r="AS22" i="1" s="1"/>
  <c r="AS23" i="1" s="1"/>
  <c r="AS24" i="1" s="1"/>
  <c r="AS25" i="1" s="1"/>
  <c r="AQ21" i="1"/>
  <c r="AQ22" i="1" s="1"/>
  <c r="AQ23" i="1" s="1"/>
  <c r="AQ24" i="1" s="1"/>
  <c r="AQ25" i="1" s="1"/>
  <c r="AO21" i="1"/>
  <c r="AO22" i="1" s="1"/>
  <c r="AO23" i="1" s="1"/>
  <c r="AO24" i="1" s="1"/>
  <c r="AO25" i="1" s="1"/>
  <c r="AM21" i="1"/>
  <c r="AM22" i="1" s="1"/>
  <c r="AM23" i="1" s="1"/>
  <c r="AM24" i="1" s="1"/>
  <c r="AM25" i="1" s="1"/>
  <c r="AK21" i="1"/>
  <c r="AK22" i="1" s="1"/>
  <c r="AK23" i="1" s="1"/>
  <c r="AK24" i="1" s="1"/>
  <c r="AK25" i="1" s="1"/>
  <c r="AI21" i="1"/>
  <c r="AI22" i="1" s="1"/>
  <c r="AI23" i="1" s="1"/>
  <c r="AI24" i="1" s="1"/>
  <c r="AI25" i="1" s="1"/>
  <c r="AG21" i="1"/>
  <c r="AG22" i="1" s="1"/>
  <c r="AG23" i="1" s="1"/>
  <c r="AG24" i="1" s="1"/>
  <c r="AG25" i="1" s="1"/>
  <c r="AE21" i="1"/>
  <c r="AE22" i="1" s="1"/>
  <c r="AE23" i="1" s="1"/>
  <c r="AE24" i="1" s="1"/>
  <c r="AE25" i="1" s="1"/>
  <c r="AC21" i="1"/>
  <c r="AC22" i="1" s="1"/>
  <c r="AC23" i="1" s="1"/>
  <c r="AC24" i="1" s="1"/>
  <c r="AC25" i="1" s="1"/>
  <c r="AA21" i="1"/>
  <c r="AA22" i="1" s="1"/>
  <c r="AA23" i="1" s="1"/>
  <c r="AA24" i="1" s="1"/>
  <c r="AA25" i="1" s="1"/>
  <c r="Y21" i="1"/>
  <c r="Y22" i="1" s="1"/>
  <c r="Y23" i="1" s="1"/>
  <c r="Y24" i="1" s="1"/>
  <c r="Y25" i="1" s="1"/>
  <c r="W21" i="1"/>
  <c r="W22" i="1" s="1"/>
  <c r="W23" i="1" s="1"/>
  <c r="W24" i="1" s="1"/>
  <c r="W25" i="1" s="1"/>
  <c r="U21" i="1"/>
  <c r="U22" i="1" s="1"/>
  <c r="U23" i="1" s="1"/>
  <c r="U24" i="1" s="1"/>
  <c r="U25" i="1" s="1"/>
  <c r="S21" i="1"/>
  <c r="S22" i="1" s="1"/>
  <c r="S23" i="1" s="1"/>
  <c r="S24" i="1" s="1"/>
  <c r="S25" i="1" s="1"/>
  <c r="Q21" i="1"/>
  <c r="Q22" i="1" s="1"/>
  <c r="Q23" i="1" s="1"/>
  <c r="Q24" i="1" s="1"/>
  <c r="Q25" i="1" s="1"/>
  <c r="N21" i="1"/>
  <c r="N22" i="1" s="1"/>
  <c r="N23" i="1" s="1"/>
  <c r="N24" i="1" s="1"/>
  <c r="N25" i="1" s="1"/>
  <c r="L21" i="1"/>
  <c r="L22" i="1" s="1"/>
  <c r="L23" i="1" s="1"/>
  <c r="L24" i="1" s="1"/>
  <c r="L25" i="1" s="1"/>
  <c r="H21" i="1"/>
  <c r="H22" i="1" s="1"/>
  <c r="H23" i="1" s="1"/>
  <c r="H24" i="1" s="1"/>
  <c r="H25" i="1" s="1"/>
  <c r="C17" i="2"/>
  <c r="C18" i="2" s="1"/>
  <c r="C19" i="2" s="1"/>
  <c r="BG21" i="2" l="1"/>
  <c r="BG22" i="2" s="1"/>
  <c r="BG23" i="2" s="1"/>
  <c r="BG24" i="2" s="1"/>
  <c r="BG25" i="2" s="1"/>
  <c r="BG26" i="2" s="1"/>
  <c r="BG20" i="2"/>
  <c r="BB21" i="2"/>
  <c r="BB22" i="2" s="1"/>
  <c r="BB23" i="2" s="1"/>
  <c r="BB24" i="2" s="1"/>
  <c r="BB25" i="2" s="1"/>
  <c r="BB26" i="2" s="1"/>
  <c r="BB20" i="2"/>
  <c r="AX21" i="2"/>
  <c r="AX22" i="2" s="1"/>
  <c r="AX23" i="2" s="1"/>
  <c r="AX24" i="2" s="1"/>
  <c r="AX25" i="2" s="1"/>
  <c r="AX26" i="2" s="1"/>
  <c r="AX20" i="2"/>
  <c r="AT21" i="2"/>
  <c r="AT22" i="2" s="1"/>
  <c r="AT23" i="2" s="1"/>
  <c r="AT24" i="2" s="1"/>
  <c r="AT25" i="2" s="1"/>
  <c r="AT26" i="2" s="1"/>
  <c r="AT20" i="2"/>
  <c r="AR21" i="2"/>
  <c r="AR22" i="2" s="1"/>
  <c r="AR23" i="2" s="1"/>
  <c r="AR24" i="2" s="1"/>
  <c r="AR25" i="2" s="1"/>
  <c r="AR26" i="2" s="1"/>
  <c r="AR20" i="2"/>
  <c r="AN21" i="2"/>
  <c r="AN22" i="2" s="1"/>
  <c r="AN23" i="2" s="1"/>
  <c r="AN24" i="2" s="1"/>
  <c r="AN25" i="2" s="1"/>
  <c r="AN26" i="2" s="1"/>
  <c r="AN20" i="2"/>
  <c r="AJ21" i="2"/>
  <c r="AJ22" i="2" s="1"/>
  <c r="AJ23" i="2" s="1"/>
  <c r="AJ24" i="2" s="1"/>
  <c r="AJ25" i="2" s="1"/>
  <c r="AJ26" i="2" s="1"/>
  <c r="AJ20" i="2"/>
  <c r="AH21" i="2"/>
  <c r="AH22" i="2" s="1"/>
  <c r="AH23" i="2" s="1"/>
  <c r="AH24" i="2" s="1"/>
  <c r="AH25" i="2" s="1"/>
  <c r="AH26" i="2" s="1"/>
  <c r="AH20" i="2"/>
  <c r="AD21" i="2"/>
  <c r="AD22" i="2" s="1"/>
  <c r="AD23" i="2" s="1"/>
  <c r="AD24" i="2" s="1"/>
  <c r="AD25" i="2" s="1"/>
  <c r="AD26" i="2" s="1"/>
  <c r="AD20" i="2"/>
  <c r="Z21" i="2"/>
  <c r="Z22" i="2" s="1"/>
  <c r="Z23" i="2" s="1"/>
  <c r="Z24" i="2" s="1"/>
  <c r="Z25" i="2" s="1"/>
  <c r="Z26" i="2" s="1"/>
  <c r="Z20" i="2"/>
  <c r="V21" i="2"/>
  <c r="V22" i="2" s="1"/>
  <c r="V23" i="2" s="1"/>
  <c r="V24" i="2" s="1"/>
  <c r="V25" i="2" s="1"/>
  <c r="V26" i="2" s="1"/>
  <c r="V20" i="2"/>
  <c r="R21" i="2"/>
  <c r="R22" i="2" s="1"/>
  <c r="R23" i="2" s="1"/>
  <c r="R24" i="2" s="1"/>
  <c r="R25" i="2" s="1"/>
  <c r="R26" i="2" s="1"/>
  <c r="R20" i="2"/>
  <c r="I21" i="2"/>
  <c r="I22" i="2" s="1"/>
  <c r="I23" i="2" s="1"/>
  <c r="I24" i="2" s="1"/>
  <c r="I25" i="2" s="1"/>
  <c r="I26" i="2" s="1"/>
  <c r="I20" i="2"/>
  <c r="E20" i="2"/>
  <c r="E21" i="2"/>
  <c r="E22" i="2" s="1"/>
  <c r="E23" i="2" s="1"/>
  <c r="E24" i="2" s="1"/>
  <c r="E25" i="2" s="1"/>
  <c r="E26" i="2" s="1"/>
  <c r="E27" i="1"/>
  <c r="E28" i="1" s="1"/>
  <c r="E29" i="1" s="1"/>
  <c r="E30" i="1" s="1"/>
  <c r="E26" i="1"/>
  <c r="BO21" i="2"/>
  <c r="BO22" i="2" s="1"/>
  <c r="BO23" i="2" s="1"/>
  <c r="BO24" i="2" s="1"/>
  <c r="BO25" i="2" s="1"/>
  <c r="BO26" i="2" s="1"/>
  <c r="BO20" i="2"/>
  <c r="BM21" i="2"/>
  <c r="BM22" i="2" s="1"/>
  <c r="BM23" i="2" s="1"/>
  <c r="BM24" i="2" s="1"/>
  <c r="BM25" i="2" s="1"/>
  <c r="BM26" i="2" s="1"/>
  <c r="BM20" i="2"/>
  <c r="BK20" i="2"/>
  <c r="BK21" i="2"/>
  <c r="BK22" i="2" s="1"/>
  <c r="BK23" i="2" s="1"/>
  <c r="BK24" i="2" s="1"/>
  <c r="BK25" i="2" s="1"/>
  <c r="BK26" i="2" s="1"/>
  <c r="BI21" i="2"/>
  <c r="BI22" i="2" s="1"/>
  <c r="BI23" i="2" s="1"/>
  <c r="BI24" i="2" s="1"/>
  <c r="BI25" i="2" s="1"/>
  <c r="BI26" i="2" s="1"/>
  <c r="BI20" i="2"/>
  <c r="BE21" i="2"/>
  <c r="BE22" i="2" s="1"/>
  <c r="BE23" i="2" s="1"/>
  <c r="BE24" i="2" s="1"/>
  <c r="BE25" i="2" s="1"/>
  <c r="BE26" i="2" s="1"/>
  <c r="BE20" i="2"/>
  <c r="AZ20" i="2"/>
  <c r="AZ21" i="2"/>
  <c r="AZ22" i="2" s="1"/>
  <c r="AZ23" i="2" s="1"/>
  <c r="AZ24" i="2" s="1"/>
  <c r="AZ25" i="2" s="1"/>
  <c r="AZ26" i="2" s="1"/>
  <c r="AV20" i="2"/>
  <c r="AV21" i="2"/>
  <c r="AV22" i="2" s="1"/>
  <c r="AV23" i="2" s="1"/>
  <c r="AV24" i="2" s="1"/>
  <c r="AV25" i="2" s="1"/>
  <c r="AV26" i="2" s="1"/>
  <c r="AP21" i="2"/>
  <c r="AP22" i="2" s="1"/>
  <c r="AP23" i="2" s="1"/>
  <c r="AP24" i="2" s="1"/>
  <c r="AP25" i="2" s="1"/>
  <c r="AP26" i="2" s="1"/>
  <c r="AP20" i="2"/>
  <c r="AL20" i="2"/>
  <c r="AL21" i="2"/>
  <c r="AL22" i="2" s="1"/>
  <c r="AL23" i="2" s="1"/>
  <c r="AL24" i="2" s="1"/>
  <c r="AL25" i="2" s="1"/>
  <c r="AL26" i="2" s="1"/>
  <c r="AF21" i="2"/>
  <c r="AF22" i="2" s="1"/>
  <c r="AF23" i="2" s="1"/>
  <c r="AF24" i="2" s="1"/>
  <c r="AF25" i="2" s="1"/>
  <c r="AF26" i="2" s="1"/>
  <c r="AF20" i="2"/>
  <c r="AB20" i="2"/>
  <c r="AB21" i="2"/>
  <c r="AB22" i="2" s="1"/>
  <c r="AB23" i="2" s="1"/>
  <c r="AB24" i="2" s="1"/>
  <c r="AB25" i="2" s="1"/>
  <c r="AB26" i="2" s="1"/>
  <c r="X21" i="2"/>
  <c r="X22" i="2" s="1"/>
  <c r="X23" i="2" s="1"/>
  <c r="X24" i="2" s="1"/>
  <c r="X25" i="2" s="1"/>
  <c r="X26" i="2" s="1"/>
  <c r="X20" i="2"/>
  <c r="T21" i="2"/>
  <c r="T22" i="2" s="1"/>
  <c r="T23" i="2" s="1"/>
  <c r="T24" i="2" s="1"/>
  <c r="T25" i="2" s="1"/>
  <c r="T26" i="2" s="1"/>
  <c r="T20" i="2"/>
  <c r="P21" i="2"/>
  <c r="P22" i="2" s="1"/>
  <c r="P23" i="2" s="1"/>
  <c r="P24" i="2" s="1"/>
  <c r="P25" i="2" s="1"/>
  <c r="P26" i="2" s="1"/>
  <c r="P20" i="2"/>
  <c r="M21" i="2"/>
  <c r="M22" i="2" s="1"/>
  <c r="M23" i="2" s="1"/>
  <c r="M24" i="2" s="1"/>
  <c r="M25" i="2" s="1"/>
  <c r="M26" i="2" s="1"/>
  <c r="M20" i="2"/>
  <c r="G21" i="2"/>
  <c r="G22" i="2" s="1"/>
  <c r="G23" i="2" s="1"/>
  <c r="G24" i="2" s="1"/>
  <c r="G25" i="2" s="1"/>
  <c r="G26" i="2" s="1"/>
  <c r="G20" i="2"/>
  <c r="BM27" i="1"/>
  <c r="BM28" i="1" s="1"/>
  <c r="BM29" i="1" s="1"/>
  <c r="BM30" i="1" s="1"/>
  <c r="BM26" i="1"/>
  <c r="BK27" i="1"/>
  <c r="BK28" i="1" s="1"/>
  <c r="BK29" i="1" s="1"/>
  <c r="BK30" i="1" s="1"/>
  <c r="BK26" i="1"/>
  <c r="AY27" i="1"/>
  <c r="AY28" i="1" s="1"/>
  <c r="AY29" i="1" s="1"/>
  <c r="AY30" i="1" s="1"/>
  <c r="AY26" i="1"/>
  <c r="AW27" i="1"/>
  <c r="AW28" i="1" s="1"/>
  <c r="AW29" i="1" s="1"/>
  <c r="AW30" i="1" s="1"/>
  <c r="AW26" i="1"/>
  <c r="BC27" i="1"/>
  <c r="BC28" i="1" s="1"/>
  <c r="BC29" i="1" s="1"/>
  <c r="BC30" i="1" s="1"/>
  <c r="BC26" i="1"/>
  <c r="BA27" i="1"/>
  <c r="BA28" i="1" s="1"/>
  <c r="BA29" i="1" s="1"/>
  <c r="BA30" i="1" s="1"/>
  <c r="BA26" i="1"/>
  <c r="BE27" i="1"/>
  <c r="BE28" i="1" s="1"/>
  <c r="BE29" i="1" s="1"/>
  <c r="BE30" i="1" s="1"/>
  <c r="BE26" i="1"/>
  <c r="BG27" i="1"/>
  <c r="BG28" i="1" s="1"/>
  <c r="BG29" i="1" s="1"/>
  <c r="BG30" i="1" s="1"/>
  <c r="BG26" i="1"/>
  <c r="AU27" i="1"/>
  <c r="AU28" i="1" s="1"/>
  <c r="AU29" i="1" s="1"/>
  <c r="AU30" i="1" s="1"/>
  <c r="AU26" i="1"/>
  <c r="BI27" i="1"/>
  <c r="BI28" i="1" s="1"/>
  <c r="BI29" i="1" s="1"/>
  <c r="BI30" i="1" s="1"/>
  <c r="BI26" i="1"/>
  <c r="AG27" i="1"/>
  <c r="AG28" i="1" s="1"/>
  <c r="AG29" i="1" s="1"/>
  <c r="AG30" i="1" s="1"/>
  <c r="AG26" i="1"/>
  <c r="AK27" i="1"/>
  <c r="AK28" i="1" s="1"/>
  <c r="AK29" i="1" s="1"/>
  <c r="AK30" i="1" s="1"/>
  <c r="AK26" i="1"/>
  <c r="AM27" i="1"/>
  <c r="AM28" i="1" s="1"/>
  <c r="AM29" i="1" s="1"/>
  <c r="AM30" i="1" s="1"/>
  <c r="AM26" i="1"/>
  <c r="AO27" i="1"/>
  <c r="AO28" i="1" s="1"/>
  <c r="AO29" i="1" s="1"/>
  <c r="AO30" i="1" s="1"/>
  <c r="AO26" i="1"/>
  <c r="AI27" i="1"/>
  <c r="AI28" i="1" s="1"/>
  <c r="AI29" i="1" s="1"/>
  <c r="AI30" i="1" s="1"/>
  <c r="AI26" i="1"/>
  <c r="AQ27" i="1"/>
  <c r="AQ28" i="1" s="1"/>
  <c r="AQ29" i="1" s="1"/>
  <c r="AQ30" i="1" s="1"/>
  <c r="AQ26" i="1"/>
  <c r="AS27" i="1"/>
  <c r="AS28" i="1" s="1"/>
  <c r="AS29" i="1" s="1"/>
  <c r="AS30" i="1" s="1"/>
  <c r="AS26" i="1"/>
  <c r="AC26" i="1"/>
  <c r="AC27" i="1"/>
  <c r="AC28" i="1" s="1"/>
  <c r="AC29" i="1" s="1"/>
  <c r="AC30" i="1" s="1"/>
  <c r="W26" i="1"/>
  <c r="W27" i="1"/>
  <c r="W28" i="1" s="1"/>
  <c r="W29" i="1" s="1"/>
  <c r="W30" i="1" s="1"/>
  <c r="Y26" i="1"/>
  <c r="Y27" i="1"/>
  <c r="Y28" i="1" s="1"/>
  <c r="Y29" i="1" s="1"/>
  <c r="Y30" i="1" s="1"/>
  <c r="AA26" i="1"/>
  <c r="AA27" i="1"/>
  <c r="AA28" i="1" s="1"/>
  <c r="AA29" i="1" s="1"/>
  <c r="AA30" i="1" s="1"/>
  <c r="U27" i="1"/>
  <c r="U28" i="1" s="1"/>
  <c r="U29" i="1" s="1"/>
  <c r="U30" i="1" s="1"/>
  <c r="U26" i="1"/>
  <c r="AE27" i="1"/>
  <c r="AE28" i="1" s="1"/>
  <c r="AE29" i="1" s="1"/>
  <c r="AE30" i="1" s="1"/>
  <c r="AE26" i="1"/>
  <c r="H27" i="1"/>
  <c r="H28" i="1" s="1"/>
  <c r="H29" i="1" s="1"/>
  <c r="H30" i="1" s="1"/>
  <c r="H26" i="1"/>
  <c r="L27" i="1"/>
  <c r="L28" i="1" s="1"/>
  <c r="L29" i="1" s="1"/>
  <c r="L30" i="1" s="1"/>
  <c r="L26" i="1"/>
  <c r="N27" i="1"/>
  <c r="N28" i="1" s="1"/>
  <c r="N29" i="1" s="1"/>
  <c r="N30" i="1" s="1"/>
  <c r="N26" i="1"/>
  <c r="Q27" i="1"/>
  <c r="Q28" i="1" s="1"/>
  <c r="Q29" i="1" s="1"/>
  <c r="Q30" i="1" s="1"/>
  <c r="Q26" i="1"/>
  <c r="S27" i="1"/>
  <c r="S28" i="1" s="1"/>
  <c r="S29" i="1" s="1"/>
  <c r="S30" i="1" s="1"/>
  <c r="S26" i="1"/>
  <c r="C21" i="2"/>
  <c r="C22" i="2" s="1"/>
  <c r="C23" i="2" s="1"/>
  <c r="C24" i="2" s="1"/>
  <c r="C25" i="2" s="1"/>
  <c r="C26" i="2" s="1"/>
  <c r="C20" i="2"/>
</calcChain>
</file>

<file path=xl/sharedStrings.xml><?xml version="1.0" encoding="utf-8"?>
<sst xmlns="http://schemas.openxmlformats.org/spreadsheetml/2006/main" count="2057" uniqueCount="559">
  <si>
    <t>Legende:</t>
  </si>
  <si>
    <t xml:space="preserve">5:43  </t>
  </si>
  <si>
    <t>Zugausfall</t>
  </si>
  <si>
    <t>Ersatzverkehr</t>
  </si>
  <si>
    <t>Mannheim Hbf - Fürth (Odenw)</t>
  </si>
  <si>
    <t>Zugtyp</t>
  </si>
  <si>
    <t>Bus-RB69</t>
  </si>
  <si>
    <t>RB 69</t>
  </si>
  <si>
    <t>Zugnummer</t>
  </si>
  <si>
    <t>Gültigkeit</t>
  </si>
  <si>
    <t>W(Sa)</t>
  </si>
  <si>
    <t>TGL</t>
  </si>
  <si>
    <t>Von:</t>
  </si>
  <si>
    <t xml:space="preserve">  </t>
  </si>
  <si>
    <t xml:space="preserve">|      </t>
  </si>
  <si>
    <t>Ladenburg</t>
  </si>
  <si>
    <t>Lützelsachsen</t>
  </si>
  <si>
    <r>
      <t xml:space="preserve">Weinheim(Bergstr.), </t>
    </r>
    <r>
      <rPr>
        <b/>
        <sz val="10"/>
        <color rgb="FFFF0000"/>
        <rFont val="DB Sans"/>
        <family val="2"/>
      </rPr>
      <t>Bahnhofsvorplatz Bussteig 7</t>
    </r>
  </si>
  <si>
    <t>o</t>
  </si>
  <si>
    <t xml:space="preserve">6:07  </t>
  </si>
  <si>
    <t xml:space="preserve">6:37  </t>
  </si>
  <si>
    <t xml:space="preserve">7:22  </t>
  </si>
  <si>
    <t xml:space="preserve">12:22  </t>
  </si>
  <si>
    <t xml:space="preserve">12:52  </t>
  </si>
  <si>
    <t xml:space="preserve">13:22  </t>
  </si>
  <si>
    <t xml:space="preserve">14:52  </t>
  </si>
  <si>
    <t xml:space="preserve">15:22  </t>
  </si>
  <si>
    <r>
      <t xml:space="preserve">Birkenau; </t>
    </r>
    <r>
      <rPr>
        <b/>
        <sz val="10"/>
        <color rgb="FFFF0000"/>
        <rFont val="DB Sans"/>
        <family val="2"/>
      </rPr>
      <t>Ortsmitte/ Schloss</t>
    </r>
  </si>
  <si>
    <t xml:space="preserve">6:13  </t>
  </si>
  <si>
    <t xml:space="preserve">6:43  </t>
  </si>
  <si>
    <t xml:space="preserve">7:28  </t>
  </si>
  <si>
    <t xml:space="preserve">7:43  </t>
  </si>
  <si>
    <t xml:space="preserve">8:13  </t>
  </si>
  <si>
    <t xml:space="preserve">8:43  </t>
  </si>
  <si>
    <t xml:space="preserve">9:13  </t>
  </si>
  <si>
    <t xml:space="preserve">9:43  </t>
  </si>
  <si>
    <t xml:space="preserve">10:13  </t>
  </si>
  <si>
    <t xml:space="preserve">10:43  </t>
  </si>
  <si>
    <t xml:space="preserve">11:13  </t>
  </si>
  <si>
    <t xml:space="preserve">11:43  </t>
  </si>
  <si>
    <t xml:space="preserve">12:28  </t>
  </si>
  <si>
    <t xml:space="preserve">12:43  </t>
  </si>
  <si>
    <t xml:space="preserve">12:58  </t>
  </si>
  <si>
    <t xml:space="preserve">13:28  </t>
  </si>
  <si>
    <t xml:space="preserve">13:43  </t>
  </si>
  <si>
    <t xml:space="preserve">14:13  </t>
  </si>
  <si>
    <t xml:space="preserve">14:43  </t>
  </si>
  <si>
    <t xml:space="preserve">14:58  </t>
  </si>
  <si>
    <t xml:space="preserve">15:28  </t>
  </si>
  <si>
    <t xml:space="preserve">15:43  </t>
  </si>
  <si>
    <t xml:space="preserve">16:13  </t>
  </si>
  <si>
    <t xml:space="preserve">16:43  </t>
  </si>
  <si>
    <t xml:space="preserve">17:13  </t>
  </si>
  <si>
    <t xml:space="preserve">17:43  </t>
  </si>
  <si>
    <t xml:space="preserve">18:13  </t>
  </si>
  <si>
    <t xml:space="preserve">18:43  </t>
  </si>
  <si>
    <t xml:space="preserve">19:43  </t>
  </si>
  <si>
    <t xml:space="preserve">20:43  </t>
  </si>
  <si>
    <r>
      <t xml:space="preserve">Reisen (Hessen); </t>
    </r>
    <r>
      <rPr>
        <sz val="10"/>
        <color rgb="FFFF0000"/>
        <rFont val="DB Sans"/>
        <family val="2"/>
      </rPr>
      <t>B38</t>
    </r>
  </si>
  <si>
    <t xml:space="preserve">7:32  </t>
  </si>
  <si>
    <t xml:space="preserve">12:32  </t>
  </si>
  <si>
    <t xml:space="preserve">13:02  </t>
  </si>
  <si>
    <t xml:space="preserve">13:32  </t>
  </si>
  <si>
    <t xml:space="preserve">15:02  </t>
  </si>
  <si>
    <t xml:space="preserve">15:32  </t>
  </si>
  <si>
    <t xml:space="preserve">17:47  </t>
  </si>
  <si>
    <r>
      <t xml:space="preserve">Mörlenbach; </t>
    </r>
    <r>
      <rPr>
        <sz val="10"/>
        <color rgb="FFFF0000"/>
        <rFont val="DB Sans"/>
        <family val="2"/>
      </rPr>
      <t>B38 (Nähe Bahnhof)</t>
    </r>
  </si>
  <si>
    <t xml:space="preserve">5:50  </t>
  </si>
  <si>
    <t xml:space="preserve">6:20  </t>
  </si>
  <si>
    <t xml:space="preserve">7:35  </t>
  </si>
  <si>
    <t xml:space="preserve">7:50  </t>
  </si>
  <si>
    <t xml:space="preserve">8:20  </t>
  </si>
  <si>
    <t xml:space="preserve">8:50  </t>
  </si>
  <si>
    <t xml:space="preserve">9:20  </t>
  </si>
  <si>
    <t xml:space="preserve">9:50  </t>
  </si>
  <si>
    <t xml:space="preserve">10:20  </t>
  </si>
  <si>
    <t xml:space="preserve">10:50  </t>
  </si>
  <si>
    <t xml:space="preserve">11:20  </t>
  </si>
  <si>
    <t xml:space="preserve">11:50  </t>
  </si>
  <si>
    <t xml:space="preserve">12:35  </t>
  </si>
  <si>
    <t xml:space="preserve">12:50  </t>
  </si>
  <si>
    <t xml:space="preserve">13:05  </t>
  </si>
  <si>
    <t xml:space="preserve">13:35  </t>
  </si>
  <si>
    <t xml:space="preserve">13:50  </t>
  </si>
  <si>
    <t xml:space="preserve">14:20  </t>
  </si>
  <si>
    <t xml:space="preserve">14:50  </t>
  </si>
  <si>
    <t xml:space="preserve">15:05  </t>
  </si>
  <si>
    <t xml:space="preserve">15:35  </t>
  </si>
  <si>
    <t xml:space="preserve">15:50  </t>
  </si>
  <si>
    <t xml:space="preserve">16:20  </t>
  </si>
  <si>
    <t xml:space="preserve">16:50  </t>
  </si>
  <si>
    <t xml:space="preserve">17:20  </t>
  </si>
  <si>
    <t xml:space="preserve">17:50  </t>
  </si>
  <si>
    <t xml:space="preserve">18:20  </t>
  </si>
  <si>
    <t xml:space="preserve">18:50  </t>
  </si>
  <si>
    <t xml:space="preserve">19:50  </t>
  </si>
  <si>
    <t xml:space="preserve">20:50  </t>
  </si>
  <si>
    <r>
      <t xml:space="preserve">Zotzenbach; </t>
    </r>
    <r>
      <rPr>
        <sz val="10"/>
        <color rgb="FFFF0000"/>
        <rFont val="DB Sans"/>
        <family val="2"/>
      </rPr>
      <t>Bahnhof</t>
    </r>
  </si>
  <si>
    <t xml:space="preserve">5:54  </t>
  </si>
  <si>
    <t xml:space="preserve">6:24  </t>
  </si>
  <si>
    <t xml:space="preserve">6:54  </t>
  </si>
  <si>
    <t xml:space="preserve">7:39  </t>
  </si>
  <si>
    <t xml:space="preserve">7:54  </t>
  </si>
  <si>
    <t xml:space="preserve">8:24  </t>
  </si>
  <si>
    <t xml:space="preserve">8:54  </t>
  </si>
  <si>
    <t xml:space="preserve">9:24  </t>
  </si>
  <si>
    <t xml:space="preserve">9:54  </t>
  </si>
  <si>
    <t xml:space="preserve">10:24  </t>
  </si>
  <si>
    <t xml:space="preserve">10:54  </t>
  </si>
  <si>
    <t xml:space="preserve">11:24  </t>
  </si>
  <si>
    <t xml:space="preserve">11:54  </t>
  </si>
  <si>
    <t xml:space="preserve">12:39  </t>
  </si>
  <si>
    <t xml:space="preserve">12:54  </t>
  </si>
  <si>
    <t xml:space="preserve">13:09  </t>
  </si>
  <si>
    <t xml:space="preserve">13:39  </t>
  </si>
  <si>
    <t xml:space="preserve">13:54  </t>
  </si>
  <si>
    <t xml:space="preserve">14:24  </t>
  </si>
  <si>
    <t xml:space="preserve">14:54  </t>
  </si>
  <si>
    <t xml:space="preserve">15:09  </t>
  </si>
  <si>
    <t xml:space="preserve">15:39  </t>
  </si>
  <si>
    <t xml:space="preserve">15:54  </t>
  </si>
  <si>
    <t xml:space="preserve">16:24  </t>
  </si>
  <si>
    <t xml:space="preserve">16:54  </t>
  </si>
  <si>
    <t xml:space="preserve">17:24  </t>
  </si>
  <si>
    <t xml:space="preserve">17:54  </t>
  </si>
  <si>
    <t xml:space="preserve">18:24  </t>
  </si>
  <si>
    <t xml:space="preserve">18:54  </t>
  </si>
  <si>
    <t xml:space="preserve">19:54  </t>
  </si>
  <si>
    <t xml:space="preserve">20:54  </t>
  </si>
  <si>
    <r>
      <t>Rimbach;</t>
    </r>
    <r>
      <rPr>
        <sz val="10"/>
        <color rgb="FFFF0000"/>
        <rFont val="DB Sans"/>
        <family val="2"/>
      </rPr>
      <t xml:space="preserve"> Kirche</t>
    </r>
  </si>
  <si>
    <r>
      <t xml:space="preserve">Rimbach; </t>
    </r>
    <r>
      <rPr>
        <b/>
        <sz val="10"/>
        <color rgb="FFFF0000"/>
        <rFont val="DB Sans"/>
        <family val="2"/>
      </rPr>
      <t>Bahnhof</t>
    </r>
  </si>
  <si>
    <t xml:space="preserve">5:57  </t>
  </si>
  <si>
    <t xml:space="preserve">6:27  </t>
  </si>
  <si>
    <t xml:space="preserve">6:57  </t>
  </si>
  <si>
    <t xml:space="preserve">7:42  </t>
  </si>
  <si>
    <t xml:space="preserve">12:42  </t>
  </si>
  <si>
    <t xml:space="preserve">13:12  </t>
  </si>
  <si>
    <t xml:space="preserve">13:42  </t>
  </si>
  <si>
    <t xml:space="preserve">15:12  </t>
  </si>
  <si>
    <t xml:space="preserve">15:42  </t>
  </si>
  <si>
    <t xml:space="preserve">6:28  </t>
  </si>
  <si>
    <t xml:space="preserve">6:58  </t>
  </si>
  <si>
    <t xml:space="preserve">7:12  </t>
  </si>
  <si>
    <t xml:space="preserve">10:28  </t>
  </si>
  <si>
    <t xml:space="preserve">10:58  </t>
  </si>
  <si>
    <t xml:space="preserve">11:28  </t>
  </si>
  <si>
    <t xml:space="preserve">11:58  </t>
  </si>
  <si>
    <t xml:space="preserve">13:58  </t>
  </si>
  <si>
    <t xml:space="preserve">14:28  </t>
  </si>
  <si>
    <t xml:space="preserve">15:58  </t>
  </si>
  <si>
    <t xml:space="preserve">16:28  </t>
  </si>
  <si>
    <t xml:space="preserve">16:58  </t>
  </si>
  <si>
    <t xml:space="preserve">17:28  </t>
  </si>
  <si>
    <t xml:space="preserve">17:58  </t>
  </si>
  <si>
    <t xml:space="preserve">18:28  </t>
  </si>
  <si>
    <t xml:space="preserve">18:58  </t>
  </si>
  <si>
    <t xml:space="preserve">19:58  </t>
  </si>
  <si>
    <t xml:space="preserve">20:58  </t>
  </si>
  <si>
    <r>
      <t xml:space="preserve">Lörzenbach-Fahrenbach; </t>
    </r>
    <r>
      <rPr>
        <sz val="10"/>
        <color rgb="FFFF0000"/>
        <rFont val="DB Sans"/>
        <family val="2"/>
      </rPr>
      <t>Brücke</t>
    </r>
  </si>
  <si>
    <t xml:space="preserve">7:15  </t>
  </si>
  <si>
    <t xml:space="preserve">7:45  </t>
  </si>
  <si>
    <t xml:space="preserve">8:00  </t>
  </si>
  <si>
    <t xml:space="preserve">12:45  </t>
  </si>
  <si>
    <t xml:space="preserve">13:15  </t>
  </si>
  <si>
    <t xml:space="preserve">13:45  </t>
  </si>
  <si>
    <t xml:space="preserve">15:15  </t>
  </si>
  <si>
    <t xml:space="preserve">15:45  </t>
  </si>
  <si>
    <t xml:space="preserve">17:31  </t>
  </si>
  <si>
    <r>
      <t xml:space="preserve">Fürth (Odenw); </t>
    </r>
    <r>
      <rPr>
        <b/>
        <sz val="10"/>
        <color rgb="FFFF0000"/>
        <rFont val="DB Sans"/>
        <family val="2"/>
      </rPr>
      <t>Bahnhof</t>
    </r>
  </si>
  <si>
    <t xml:space="preserve">7:18  </t>
  </si>
  <si>
    <t xml:space="preserve">7:48  </t>
  </si>
  <si>
    <t xml:space="preserve">8:03  </t>
  </si>
  <si>
    <t xml:space="preserve">12:48  </t>
  </si>
  <si>
    <t xml:space="preserve">13:18  </t>
  </si>
  <si>
    <t xml:space="preserve">13:48  </t>
  </si>
  <si>
    <t xml:space="preserve">15:18  </t>
  </si>
  <si>
    <t xml:space="preserve">15:48  </t>
  </si>
  <si>
    <t>Fürth (Odenw) - Weinheim(Bergstr.)</t>
  </si>
  <si>
    <t>Sa</t>
  </si>
  <si>
    <t xml:space="preserve">7:05  </t>
  </si>
  <si>
    <t xml:space="preserve">7:08  </t>
  </si>
  <si>
    <t xml:space="preserve">7:38  </t>
  </si>
  <si>
    <t xml:space="preserve">7:53  </t>
  </si>
  <si>
    <t xml:space="preserve">12:38  </t>
  </si>
  <si>
    <t xml:space="preserve">13:08  </t>
  </si>
  <si>
    <t xml:space="preserve">13:38  </t>
  </si>
  <si>
    <t xml:space="preserve">15:08  </t>
  </si>
  <si>
    <t xml:space="preserve">15:38  </t>
  </si>
  <si>
    <t xml:space="preserve">16:53  </t>
  </si>
  <si>
    <t xml:space="preserve">5:55  </t>
  </si>
  <si>
    <t xml:space="preserve">7:10  </t>
  </si>
  <si>
    <t xml:space="preserve">7:40  </t>
  </si>
  <si>
    <t xml:space="preserve">12:40  </t>
  </si>
  <si>
    <t xml:space="preserve">13:10  </t>
  </si>
  <si>
    <t xml:space="preserve">13:40  </t>
  </si>
  <si>
    <t xml:space="preserve">15:10  </t>
  </si>
  <si>
    <t xml:space="preserve">15:40  </t>
  </si>
  <si>
    <r>
      <t>Rimbach;</t>
    </r>
    <r>
      <rPr>
        <b/>
        <sz val="10"/>
        <color rgb="FFFF0000"/>
        <rFont val="DB Sans"/>
        <family val="2"/>
      </rPr>
      <t xml:space="preserve"> Bahnhof</t>
    </r>
  </si>
  <si>
    <t xml:space="preserve">7:13  </t>
  </si>
  <si>
    <t xml:space="preserve">7:58  </t>
  </si>
  <si>
    <t xml:space="preserve">8:28  </t>
  </si>
  <si>
    <t xml:space="preserve">8:58  </t>
  </si>
  <si>
    <t xml:space="preserve">9:28  </t>
  </si>
  <si>
    <t xml:space="preserve">9:58  </t>
  </si>
  <si>
    <t xml:space="preserve">13:13  </t>
  </si>
  <si>
    <t xml:space="preserve">15:13  </t>
  </si>
  <si>
    <t xml:space="preserve">7:16  </t>
  </si>
  <si>
    <t xml:space="preserve">7:46  </t>
  </si>
  <si>
    <t xml:space="preserve">12:46  </t>
  </si>
  <si>
    <t xml:space="preserve">13:16  </t>
  </si>
  <si>
    <t xml:space="preserve">13:46  </t>
  </si>
  <si>
    <t xml:space="preserve">15:16  </t>
  </si>
  <si>
    <t xml:space="preserve">15:46  </t>
  </si>
  <si>
    <t xml:space="preserve">6:35  </t>
  </si>
  <si>
    <t xml:space="preserve">7:20  </t>
  </si>
  <si>
    <t xml:space="preserve">8:05  </t>
  </si>
  <si>
    <t xml:space="preserve">8:35  </t>
  </si>
  <si>
    <t xml:space="preserve">9:05  </t>
  </si>
  <si>
    <t xml:space="preserve">9:35  </t>
  </si>
  <si>
    <t xml:space="preserve">10:05  </t>
  </si>
  <si>
    <t xml:space="preserve">10:35  </t>
  </si>
  <si>
    <t xml:space="preserve">11:05  </t>
  </si>
  <si>
    <t xml:space="preserve">11:35  </t>
  </si>
  <si>
    <t xml:space="preserve">12:05  </t>
  </si>
  <si>
    <t xml:space="preserve">13:20  </t>
  </si>
  <si>
    <t xml:space="preserve">14:05  </t>
  </si>
  <si>
    <t xml:space="preserve">14:35  </t>
  </si>
  <si>
    <t xml:space="preserve">15:20  </t>
  </si>
  <si>
    <t xml:space="preserve">16:05  </t>
  </si>
  <si>
    <t xml:space="preserve">16:35  </t>
  </si>
  <si>
    <t xml:space="preserve">17:05  </t>
  </si>
  <si>
    <t xml:space="preserve">17:35  </t>
  </si>
  <si>
    <t xml:space="preserve">18:05  </t>
  </si>
  <si>
    <t xml:space="preserve">18:35  </t>
  </si>
  <si>
    <t xml:space="preserve">19:05  </t>
  </si>
  <si>
    <t xml:space="preserve">20:05  </t>
  </si>
  <si>
    <t xml:space="preserve">21:05  </t>
  </si>
  <si>
    <t xml:space="preserve">21:35  </t>
  </si>
  <si>
    <t xml:space="preserve">6:39  </t>
  </si>
  <si>
    <t xml:space="preserve">7:09  </t>
  </si>
  <si>
    <t xml:space="preserve">7:24  </t>
  </si>
  <si>
    <t xml:space="preserve">8:09  </t>
  </si>
  <si>
    <t xml:space="preserve">8:39  </t>
  </si>
  <si>
    <t xml:space="preserve">9:09  </t>
  </si>
  <si>
    <t xml:space="preserve">9:39  </t>
  </si>
  <si>
    <t xml:space="preserve">10:09  </t>
  </si>
  <si>
    <t xml:space="preserve">10:39  </t>
  </si>
  <si>
    <t xml:space="preserve">11:09  </t>
  </si>
  <si>
    <t xml:space="preserve">11:39  </t>
  </si>
  <si>
    <t xml:space="preserve">12:09  </t>
  </si>
  <si>
    <t xml:space="preserve">13:24  </t>
  </si>
  <si>
    <t xml:space="preserve">14:09  </t>
  </si>
  <si>
    <t xml:space="preserve">14:39  </t>
  </si>
  <si>
    <t xml:space="preserve">15:24  </t>
  </si>
  <si>
    <t xml:space="preserve">16:09  </t>
  </si>
  <si>
    <t xml:space="preserve">16:39  </t>
  </si>
  <si>
    <t xml:space="preserve">17:09  </t>
  </si>
  <si>
    <t xml:space="preserve">18:09  </t>
  </si>
  <si>
    <t xml:space="preserve">18:39  </t>
  </si>
  <si>
    <t xml:space="preserve">19:09  </t>
  </si>
  <si>
    <t xml:space="preserve">20:09  </t>
  </si>
  <si>
    <t xml:space="preserve">21:09  </t>
  </si>
  <si>
    <t xml:space="preserve">5:41  </t>
  </si>
  <si>
    <t xml:space="preserve">6:11  </t>
  </si>
  <si>
    <t xml:space="preserve">6:41  </t>
  </si>
  <si>
    <t xml:space="preserve">7:26  </t>
  </si>
  <si>
    <t xml:space="preserve">7:56  </t>
  </si>
  <si>
    <t xml:space="preserve">12:56  </t>
  </si>
  <si>
    <t xml:space="preserve">13:26  </t>
  </si>
  <si>
    <t xml:space="preserve">13:56  </t>
  </si>
  <si>
    <t xml:space="preserve">15:26  </t>
  </si>
  <si>
    <t xml:space="preserve">15:56  </t>
  </si>
  <si>
    <t xml:space="preserve">17:11  </t>
  </si>
  <si>
    <t xml:space="preserve">17:41  </t>
  </si>
  <si>
    <t xml:space="preserve">5:44  </t>
  </si>
  <si>
    <t xml:space="preserve">6:14  </t>
  </si>
  <si>
    <t xml:space="preserve">7:29  </t>
  </si>
  <si>
    <t xml:space="preserve">7:59  </t>
  </si>
  <si>
    <t xml:space="preserve">12:59  </t>
  </si>
  <si>
    <t xml:space="preserve">13:29  </t>
  </si>
  <si>
    <t xml:space="preserve">13:59  </t>
  </si>
  <si>
    <t xml:space="preserve">15:29  </t>
  </si>
  <si>
    <t xml:space="preserve">15:59  </t>
  </si>
  <si>
    <t xml:space="preserve">17:14  </t>
  </si>
  <si>
    <t xml:space="preserve">17:44  </t>
  </si>
  <si>
    <r>
      <t xml:space="preserve">Weinheim(Bergstr.); </t>
    </r>
    <r>
      <rPr>
        <b/>
        <sz val="10"/>
        <color rgb="FFFF0000"/>
        <rFont val="DB Sans"/>
        <family val="2"/>
      </rPr>
      <t>Bahnhofsvorplatz Bussteig 1</t>
    </r>
  </si>
  <si>
    <t xml:space="preserve">12:20  </t>
  </si>
  <si>
    <t xml:space="preserve">19:20  </t>
  </si>
  <si>
    <t xml:space="preserve">21:50  </t>
  </si>
  <si>
    <t xml:space="preserve">5:56  </t>
  </si>
  <si>
    <t xml:space="preserve">6:00  </t>
  </si>
  <si>
    <t xml:space="preserve">6:03  </t>
  </si>
  <si>
    <t xml:space="preserve">6:10  </t>
  </si>
  <si>
    <t xml:space="preserve">6:16  </t>
  </si>
  <si>
    <t xml:space="preserve">6:26  </t>
  </si>
  <si>
    <t xml:space="preserve">6:30  </t>
  </si>
  <si>
    <t xml:space="preserve">6:33  </t>
  </si>
  <si>
    <t xml:space="preserve">6:40  </t>
  </si>
  <si>
    <t xml:space="preserve">6:46  </t>
  </si>
  <si>
    <t xml:space="preserve">6:22  </t>
  </si>
  <si>
    <t xml:space="preserve">6:32  </t>
  </si>
  <si>
    <t xml:space="preserve">6:42  </t>
  </si>
  <si>
    <t xml:space="preserve">6:45  </t>
  </si>
  <si>
    <t xml:space="preserve">6:48  </t>
  </si>
  <si>
    <t>Sa+So</t>
  </si>
  <si>
    <t xml:space="preserve">6:52  </t>
  </si>
  <si>
    <t xml:space="preserve">7:02  </t>
  </si>
  <si>
    <t xml:space="preserve">7:52  </t>
  </si>
  <si>
    <t xml:space="preserve">8:02  </t>
  </si>
  <si>
    <t xml:space="preserve">8:12  </t>
  </si>
  <si>
    <t xml:space="preserve">8:15  </t>
  </si>
  <si>
    <t xml:space="preserve">8:18  </t>
  </si>
  <si>
    <t xml:space="preserve">8:06  </t>
  </si>
  <si>
    <t xml:space="preserve">8:10  </t>
  </si>
  <si>
    <t xml:space="preserve">8:16  </t>
  </si>
  <si>
    <t xml:space="preserve">8:19  </t>
  </si>
  <si>
    <t xml:space="preserve">8:22  </t>
  </si>
  <si>
    <t xml:space="preserve">8:32  </t>
  </si>
  <si>
    <t xml:space="preserve">8:42  </t>
  </si>
  <si>
    <t xml:space="preserve">8:45  </t>
  </si>
  <si>
    <t xml:space="preserve">8:48  </t>
  </si>
  <si>
    <t xml:space="preserve">8:52  </t>
  </si>
  <si>
    <t xml:space="preserve">9:02  </t>
  </si>
  <si>
    <t xml:space="preserve">9:12  </t>
  </si>
  <si>
    <t xml:space="preserve">9:15  </t>
  </si>
  <si>
    <t xml:space="preserve">9:18  </t>
  </si>
  <si>
    <t xml:space="preserve">9:22  </t>
  </si>
  <si>
    <t xml:space="preserve">9:32  </t>
  </si>
  <si>
    <t xml:space="preserve">9:42  </t>
  </si>
  <si>
    <t xml:space="preserve">9:45  </t>
  </si>
  <si>
    <t xml:space="preserve">9:48  </t>
  </si>
  <si>
    <t xml:space="preserve">9:52  </t>
  </si>
  <si>
    <t xml:space="preserve">10:02  </t>
  </si>
  <si>
    <t xml:space="preserve">10:12  </t>
  </si>
  <si>
    <t xml:space="preserve">10:15  </t>
  </si>
  <si>
    <t xml:space="preserve">10:18  </t>
  </si>
  <si>
    <t xml:space="preserve">10:22  </t>
  </si>
  <si>
    <t xml:space="preserve">10:32  </t>
  </si>
  <si>
    <t xml:space="preserve">10:42  </t>
  </si>
  <si>
    <t xml:space="preserve">10:45  </t>
  </si>
  <si>
    <t xml:space="preserve">10:48  </t>
  </si>
  <si>
    <t xml:space="preserve">10:52  </t>
  </si>
  <si>
    <t xml:space="preserve">11:02  </t>
  </si>
  <si>
    <t xml:space="preserve">11:12  </t>
  </si>
  <si>
    <t xml:space="preserve">11:15  </t>
  </si>
  <si>
    <t xml:space="preserve">11:18  </t>
  </si>
  <si>
    <t xml:space="preserve">11:22  </t>
  </si>
  <si>
    <t xml:space="preserve">11:32  </t>
  </si>
  <si>
    <t xml:space="preserve">11:42  </t>
  </si>
  <si>
    <t xml:space="preserve">11:45  </t>
  </si>
  <si>
    <t xml:space="preserve">11:48  </t>
  </si>
  <si>
    <t xml:space="preserve">11:52  </t>
  </si>
  <si>
    <t xml:space="preserve">12:02  </t>
  </si>
  <si>
    <t xml:space="preserve">12:12  </t>
  </si>
  <si>
    <t xml:space="preserve">12:15  </t>
  </si>
  <si>
    <t xml:space="preserve">12:18  </t>
  </si>
  <si>
    <t xml:space="preserve">13:52  </t>
  </si>
  <si>
    <t xml:space="preserve">14:02  </t>
  </si>
  <si>
    <t xml:space="preserve">14:12  </t>
  </si>
  <si>
    <t xml:space="preserve">14:15  </t>
  </si>
  <si>
    <t xml:space="preserve">14:18  </t>
  </si>
  <si>
    <t xml:space="preserve">14:22  </t>
  </si>
  <si>
    <t xml:space="preserve">14:32  </t>
  </si>
  <si>
    <t xml:space="preserve">14:42  </t>
  </si>
  <si>
    <t xml:space="preserve">14:45  </t>
  </si>
  <si>
    <t xml:space="preserve">14:48  </t>
  </si>
  <si>
    <t xml:space="preserve">15:52  </t>
  </si>
  <si>
    <t xml:space="preserve">16:02  </t>
  </si>
  <si>
    <t xml:space="preserve">16:12  </t>
  </si>
  <si>
    <t xml:space="preserve">16:15  </t>
  </si>
  <si>
    <t xml:space="preserve">16:18  </t>
  </si>
  <si>
    <t xml:space="preserve">16:22  </t>
  </si>
  <si>
    <t xml:space="preserve">16:32  </t>
  </si>
  <si>
    <t xml:space="preserve">16:42  </t>
  </si>
  <si>
    <t xml:space="preserve">16:45  </t>
  </si>
  <si>
    <t xml:space="preserve">16:48  </t>
  </si>
  <si>
    <t xml:space="preserve">16:52  </t>
  </si>
  <si>
    <t xml:space="preserve">17:02  </t>
  </si>
  <si>
    <t xml:space="preserve">17:12  </t>
  </si>
  <si>
    <t xml:space="preserve">17:15  </t>
  </si>
  <si>
    <t xml:space="preserve">17:18  </t>
  </si>
  <si>
    <t xml:space="preserve">17:22  </t>
  </si>
  <si>
    <t xml:space="preserve">17:38  </t>
  </si>
  <si>
    <t xml:space="preserve">17:42  </t>
  </si>
  <si>
    <t xml:space="preserve">17:52  </t>
  </si>
  <si>
    <t xml:space="preserve">18:02  </t>
  </si>
  <si>
    <t xml:space="preserve">18:12  </t>
  </si>
  <si>
    <t xml:space="preserve">18:15  </t>
  </si>
  <si>
    <t xml:space="preserve">18:18  </t>
  </si>
  <si>
    <t xml:space="preserve">18:22  </t>
  </si>
  <si>
    <t xml:space="preserve">18:32  </t>
  </si>
  <si>
    <t xml:space="preserve">18:42  </t>
  </si>
  <si>
    <t xml:space="preserve">18:45  </t>
  </si>
  <si>
    <t xml:space="preserve">18:48  </t>
  </si>
  <si>
    <t xml:space="preserve">18:52  </t>
  </si>
  <si>
    <t xml:space="preserve">19:02  </t>
  </si>
  <si>
    <t xml:space="preserve">19:12  </t>
  </si>
  <si>
    <t xml:space="preserve">19:15  </t>
  </si>
  <si>
    <t xml:space="preserve">19:18  </t>
  </si>
  <si>
    <t xml:space="preserve">19:52  </t>
  </si>
  <si>
    <t xml:space="preserve">20:02  </t>
  </si>
  <si>
    <t xml:space="preserve">20:12  </t>
  </si>
  <si>
    <t xml:space="preserve">20:15  </t>
  </si>
  <si>
    <t xml:space="preserve">20:18  </t>
  </si>
  <si>
    <t xml:space="preserve">20:52  </t>
  </si>
  <si>
    <t xml:space="preserve">21:02  </t>
  </si>
  <si>
    <t xml:space="preserve">21:12  </t>
  </si>
  <si>
    <t xml:space="preserve">21:15  </t>
  </si>
  <si>
    <t xml:space="preserve">21:18  </t>
  </si>
  <si>
    <t xml:space="preserve">5:33  </t>
  </si>
  <si>
    <t xml:space="preserve">5:36  </t>
  </si>
  <si>
    <t xml:space="preserve">5:38  </t>
  </si>
  <si>
    <t xml:space="preserve">5:48  </t>
  </si>
  <si>
    <t xml:space="preserve">5:52  </t>
  </si>
  <si>
    <t xml:space="preserve">6:06  </t>
  </si>
  <si>
    <t xml:space="preserve">6:08  </t>
  </si>
  <si>
    <t xml:space="preserve">6:18  </t>
  </si>
  <si>
    <t xml:space="preserve">6:36  </t>
  </si>
  <si>
    <t xml:space="preserve">6:38  </t>
  </si>
  <si>
    <t xml:space="preserve">6:44  </t>
  </si>
  <si>
    <t xml:space="preserve">7:03  </t>
  </si>
  <si>
    <t xml:space="preserve">7:06  </t>
  </si>
  <si>
    <t xml:space="preserve">7:25  </t>
  </si>
  <si>
    <t xml:space="preserve">8:08  </t>
  </si>
  <si>
    <t xml:space="preserve">8:26  </t>
  </si>
  <si>
    <t xml:space="preserve">8:29  </t>
  </si>
  <si>
    <t xml:space="preserve">8:38  </t>
  </si>
  <si>
    <t xml:space="preserve">8:40  </t>
  </si>
  <si>
    <t xml:space="preserve">8:46  </t>
  </si>
  <si>
    <t xml:space="preserve">8:56  </t>
  </si>
  <si>
    <t xml:space="preserve">8:59  </t>
  </si>
  <si>
    <t xml:space="preserve">9:08  </t>
  </si>
  <si>
    <t xml:space="preserve">9:10  </t>
  </si>
  <si>
    <t xml:space="preserve">9:16  </t>
  </si>
  <si>
    <t xml:space="preserve">9:26  </t>
  </si>
  <si>
    <t xml:space="preserve">9:29  </t>
  </si>
  <si>
    <t xml:space="preserve">9:38  </t>
  </si>
  <si>
    <t xml:space="preserve">9:40  </t>
  </si>
  <si>
    <t xml:space="preserve">9:46  </t>
  </si>
  <si>
    <t xml:space="preserve">9:56  </t>
  </si>
  <si>
    <t xml:space="preserve">9:59  </t>
  </si>
  <si>
    <t xml:space="preserve">10:08  </t>
  </si>
  <si>
    <t xml:space="preserve">10:10  </t>
  </si>
  <si>
    <t xml:space="preserve">10:16  </t>
  </si>
  <si>
    <t xml:space="preserve">10:26  </t>
  </si>
  <si>
    <t xml:space="preserve">10:29  </t>
  </si>
  <si>
    <t xml:space="preserve">10:38  </t>
  </si>
  <si>
    <t xml:space="preserve">10:40  </t>
  </si>
  <si>
    <t xml:space="preserve">10:46  </t>
  </si>
  <si>
    <t xml:space="preserve">10:56  </t>
  </si>
  <si>
    <t xml:space="preserve">10:59  </t>
  </si>
  <si>
    <t xml:space="preserve">11:08  </t>
  </si>
  <si>
    <t xml:space="preserve">11:10  </t>
  </si>
  <si>
    <t xml:space="preserve">11:16  </t>
  </si>
  <si>
    <t xml:space="preserve">11:26  </t>
  </si>
  <si>
    <t xml:space="preserve">11:29  </t>
  </si>
  <si>
    <t xml:space="preserve">11:36  </t>
  </si>
  <si>
    <t xml:space="preserve">11:38  </t>
  </si>
  <si>
    <t xml:space="preserve">11:40  </t>
  </si>
  <si>
    <t xml:space="preserve">11:46  </t>
  </si>
  <si>
    <t xml:space="preserve">11:56  </t>
  </si>
  <si>
    <t xml:space="preserve">11:59  </t>
  </si>
  <si>
    <t xml:space="preserve">12:08  </t>
  </si>
  <si>
    <t xml:space="preserve">12:10  </t>
  </si>
  <si>
    <t xml:space="preserve">12:13  </t>
  </si>
  <si>
    <t xml:space="preserve">12:16  </t>
  </si>
  <si>
    <t xml:space="preserve">12:24  </t>
  </si>
  <si>
    <t xml:space="preserve">12:26  </t>
  </si>
  <si>
    <t xml:space="preserve">12:29  </t>
  </si>
  <si>
    <t xml:space="preserve">14:08  </t>
  </si>
  <si>
    <t xml:space="preserve">14:10  </t>
  </si>
  <si>
    <t xml:space="preserve">14:16  </t>
  </si>
  <si>
    <t xml:space="preserve">14:26  </t>
  </si>
  <si>
    <t xml:space="preserve">14:29  </t>
  </si>
  <si>
    <t xml:space="preserve">14:38  </t>
  </si>
  <si>
    <t xml:space="preserve">14:40  </t>
  </si>
  <si>
    <t xml:space="preserve">14:46  </t>
  </si>
  <si>
    <t xml:space="preserve">14:56  </t>
  </si>
  <si>
    <t xml:space="preserve">14:59  </t>
  </si>
  <si>
    <t xml:space="preserve">16:08  </t>
  </si>
  <si>
    <t xml:space="preserve">16:10  </t>
  </si>
  <si>
    <t xml:space="preserve">16:16  </t>
  </si>
  <si>
    <t xml:space="preserve">16:26  </t>
  </si>
  <si>
    <t xml:space="preserve">16:29  </t>
  </si>
  <si>
    <t xml:space="preserve">16:38  </t>
  </si>
  <si>
    <t xml:space="preserve">16:40  </t>
  </si>
  <si>
    <t xml:space="preserve">16:46  </t>
  </si>
  <si>
    <t xml:space="preserve">16:56  </t>
  </si>
  <si>
    <t xml:space="preserve">16:59  </t>
  </si>
  <si>
    <t xml:space="preserve">17:08  </t>
  </si>
  <si>
    <t xml:space="preserve">17:10  </t>
  </si>
  <si>
    <t xml:space="preserve">17:16  </t>
  </si>
  <si>
    <t xml:space="preserve">17:26  </t>
  </si>
  <si>
    <t xml:space="preserve">17:29  </t>
  </si>
  <si>
    <t xml:space="preserve">17:40  </t>
  </si>
  <si>
    <t xml:space="preserve">17:46  </t>
  </si>
  <si>
    <t xml:space="preserve">17:56  </t>
  </si>
  <si>
    <t xml:space="preserve">17:59  </t>
  </si>
  <si>
    <t xml:space="preserve">18:08  </t>
  </si>
  <si>
    <t xml:space="preserve">18:10  </t>
  </si>
  <si>
    <t xml:space="preserve">18:16  </t>
  </si>
  <si>
    <t xml:space="preserve">18:26  </t>
  </si>
  <si>
    <t xml:space="preserve">18:29  </t>
  </si>
  <si>
    <t xml:space="preserve">18:38  </t>
  </si>
  <si>
    <t xml:space="preserve">18:40  </t>
  </si>
  <si>
    <t xml:space="preserve">18:46  </t>
  </si>
  <si>
    <t xml:space="preserve">18:56  </t>
  </si>
  <si>
    <t xml:space="preserve">18:59  </t>
  </si>
  <si>
    <t xml:space="preserve">19:08  </t>
  </si>
  <si>
    <t xml:space="preserve">19:10  </t>
  </si>
  <si>
    <t xml:space="preserve">19:13  </t>
  </si>
  <si>
    <t xml:space="preserve">19:16  </t>
  </si>
  <si>
    <t xml:space="preserve">19:24  </t>
  </si>
  <si>
    <t xml:space="preserve">19:26  </t>
  </si>
  <si>
    <t xml:space="preserve">19:29  </t>
  </si>
  <si>
    <t xml:space="preserve">19:35  </t>
  </si>
  <si>
    <t xml:space="preserve">19:38  </t>
  </si>
  <si>
    <t xml:space="preserve">19:40  </t>
  </si>
  <si>
    <t xml:space="preserve">19:46  </t>
  </si>
  <si>
    <t xml:space="preserve">19:56  </t>
  </si>
  <si>
    <t xml:space="preserve">19:59  </t>
  </si>
  <si>
    <t xml:space="preserve">20:35  </t>
  </si>
  <si>
    <t xml:space="preserve">20:38  </t>
  </si>
  <si>
    <t xml:space="preserve">20:40  </t>
  </si>
  <si>
    <t xml:space="preserve">20:46  </t>
  </si>
  <si>
    <t xml:space="preserve">20:56  </t>
  </si>
  <si>
    <t xml:space="preserve">20:59  </t>
  </si>
  <si>
    <t xml:space="preserve">21:38  </t>
  </si>
  <si>
    <t xml:space="preserve">21:40  </t>
  </si>
  <si>
    <t xml:space="preserve">21:43  </t>
  </si>
  <si>
    <t xml:space="preserve">21:46  </t>
  </si>
  <si>
    <t xml:space="preserve">21:54  </t>
  </si>
  <si>
    <t xml:space="preserve">21:56  </t>
  </si>
  <si>
    <t xml:space="preserve">21:59  </t>
  </si>
  <si>
    <t xml:space="preserve">22:05  </t>
  </si>
  <si>
    <t>Montag bis Freitag; 07.07. - 11.07.2025</t>
  </si>
  <si>
    <t>Montag bis Freitag; 14.07. - 18.07.2025</t>
  </si>
  <si>
    <t>Samstag; 12.07.2025</t>
  </si>
  <si>
    <t>Sonntag; 13.07.2025</t>
  </si>
  <si>
    <t>Samstag; 19.07.2025</t>
  </si>
  <si>
    <t>Sonntag; 20.07.2025</t>
  </si>
  <si>
    <t>Montag bis Freitag; 21.07. - 25.07.2025</t>
  </si>
  <si>
    <t>Samstag; 26.07.2025</t>
  </si>
  <si>
    <t>Sonntag; 27.07.2025</t>
  </si>
  <si>
    <t>Weinheim(Bergstr.)</t>
  </si>
  <si>
    <t>Worms Hbf</t>
  </si>
  <si>
    <t>Mannheim Hbf</t>
  </si>
  <si>
    <t>Ludwigshafen (Rhein) Hbf</t>
  </si>
  <si>
    <t>Neu-Edingen/Friedrichsfeld</t>
  </si>
  <si>
    <t>RB69</t>
  </si>
  <si>
    <t xml:space="preserve">18:21  </t>
  </si>
  <si>
    <t xml:space="preserve">18:33  </t>
  </si>
  <si>
    <t xml:space="preserve">18:47  </t>
  </si>
  <si>
    <t xml:space="preserve">18:51  </t>
  </si>
  <si>
    <t xml:space="preserve">18:55  </t>
  </si>
  <si>
    <t>X</t>
  </si>
  <si>
    <t>|</t>
  </si>
  <si>
    <t>W</t>
  </si>
  <si>
    <t>Montag; 28.07.2025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</si>
</sst>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DB Sans"/>
      <family val="2"/>
    </font>
    <font>
      <b/>
      <sz val="10"/>
      <color rgb="FFFF0000"/>
      <name val="DB Sans"/>
      <family val="2"/>
    </font>
    <font>
      <sz val="10"/>
      <color theme="1"/>
      <name val="DB Sans"/>
      <family val="2"/>
    </font>
    <font>
      <sz val="10"/>
      <color rgb="FFFF0000"/>
      <name val="DB Sans"/>
      <family val="2"/>
    </font>
    <font>
      <b/>
      <sz val="16"/>
      <color rgb="FF000000"/>
      <name val="DB Sans"/>
      <family val="2"/>
    </font>
    <font>
      <sz val="9"/>
      <color rgb="FF000000"/>
      <name val="DB Sans"/>
      <family val="2"/>
    </font>
    <font>
      <b/>
      <sz val="10"/>
      <color rgb="FF000000"/>
      <name val="DB Sans"/>
      <family val="2"/>
    </font>
    <font>
      <b/>
      <sz val="8"/>
      <color rgb="FF000000"/>
      <name val="DB Sans"/>
      <family val="2"/>
    </font>
    <font>
      <sz val="10"/>
      <color rgb="FF000000"/>
      <name val="DB Sans"/>
      <family val="2"/>
    </font>
    <font>
      <sz val="8"/>
      <color rgb="FF000000"/>
      <name val="DB Sans"/>
      <family val="2"/>
    </font>
    <font>
      <sz val="7"/>
      <color rgb="FF000000"/>
      <name val="DB Sans"/>
      <family val="2"/>
    </font>
    <font>
      <sz val="10"/>
      <name val="DB Sans"/>
      <family val="2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0" xfId="0" applyFont="1"/>
    <xf numFmtId="0" fontId="8" fillId="0" borderId="3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13" fillId="4" borderId="0" xfId="0" applyNumberFormat="1" applyFont="1" applyFill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64" fontId="4" fillId="3" borderId="10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164" fontId="13" fillId="4" borderId="0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right"/>
    </xf>
    <xf numFmtId="0" fontId="12" fillId="0" borderId="18" xfId="0" applyFont="1" applyBorder="1" applyAlignment="1">
      <alignment horizontal="right"/>
    </xf>
    <xf numFmtId="0" fontId="10" fillId="0" borderId="10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64" fontId="13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164" fontId="13" fillId="4" borderId="7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10</xdr:col>
      <xdr:colOff>676275</xdr:colOff>
      <xdr:row>21</xdr:row>
      <xdr:rowOff>52387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250BAFB-3F9D-0F49-926B-6BB4ED05C423}"/>
            </a:ext>
          </a:extLst>
        </xdr:cNvPr>
        <xdr:cNvSpPr txBox="1"/>
      </xdr:nvSpPr>
      <xdr:spPr>
        <a:xfrm>
          <a:off x="781050" y="190500"/>
          <a:ext cx="7515225" cy="3862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400" b="1"/>
            <a:t>Zugausfälle</a:t>
          </a:r>
          <a:r>
            <a:rPr lang="de-DE" sz="2400" b="1" baseline="0"/>
            <a:t> und Ersatzverkehr</a:t>
          </a:r>
        </a:p>
        <a:p>
          <a:pPr algn="ctr"/>
          <a:r>
            <a:rPr lang="de-DE" sz="2400" b="1" baseline="0"/>
            <a:t>zwischen</a:t>
          </a:r>
        </a:p>
        <a:p>
          <a:pPr algn="ctr"/>
          <a:r>
            <a:rPr lang="de-DE" sz="2400" b="1" baseline="0"/>
            <a:t>Weinheim(Bergstr.) und Fürth(Odenw.)</a:t>
          </a:r>
        </a:p>
        <a:p>
          <a:pPr algn="ctr"/>
          <a:endParaRPr lang="de-DE" sz="2400" b="1" baseline="0"/>
        </a:p>
        <a:p>
          <a:pPr algn="ctr"/>
          <a:r>
            <a:rPr lang="de-DE" sz="2400" b="1" u="sng" baseline="0"/>
            <a:t>vom 7. Juli bis 28. Juli 2025</a:t>
          </a:r>
          <a:endParaRPr lang="de-DE" sz="2400" b="1" u="sng"/>
        </a:p>
      </xdr:txBody>
    </xdr:sp>
    <xdr:clientData/>
  </xdr:twoCellAnchor>
  <xdr:oneCellAnchor>
    <xdr:from>
      <xdr:col>11</xdr:col>
      <xdr:colOff>0</xdr:colOff>
      <xdr:row>17</xdr:row>
      <xdr:rowOff>47625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8196C87-1102-DED8-39BB-8606EDBC2AB8}"/>
            </a:ext>
          </a:extLst>
        </xdr:cNvPr>
        <xdr:cNvSpPr txBox="1"/>
      </xdr:nvSpPr>
      <xdr:spPr>
        <a:xfrm>
          <a:off x="1179195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2</xdr:col>
      <xdr:colOff>66675</xdr:colOff>
      <xdr:row>25</xdr:row>
      <xdr:rowOff>38100</xdr:rowOff>
    </xdr:from>
    <xdr:to>
      <xdr:col>2</xdr:col>
      <xdr:colOff>676275</xdr:colOff>
      <xdr:row>25</xdr:row>
      <xdr:rowOff>161925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E6ABE44B-23EF-4CCC-AA9B-C67DD471B626}"/>
            </a:ext>
          </a:extLst>
        </xdr:cNvPr>
        <xdr:cNvGrpSpPr>
          <a:grpSpLocks/>
        </xdr:cNvGrpSpPr>
      </xdr:nvGrpSpPr>
      <xdr:grpSpPr bwMode="auto">
        <a:xfrm>
          <a:off x="1590675" y="4800600"/>
          <a:ext cx="609600" cy="123825"/>
          <a:chOff x="444" y="189"/>
          <a:chExt cx="59" cy="81"/>
        </a:xfrm>
      </xdr:grpSpPr>
      <xdr:sp macro="" textlink="">
        <xdr:nvSpPr>
          <xdr:cNvPr id="5" name="Line 5">
            <a:extLst>
              <a:ext uri="{FF2B5EF4-FFF2-40B4-BE49-F238E27FC236}">
                <a16:creationId xmlns:a16="http://schemas.microsoft.com/office/drawing/2014/main" id="{4AF4BABF-3F1C-C114-76D7-A78BD8662B2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6">
            <a:extLst>
              <a:ext uri="{FF2B5EF4-FFF2-40B4-BE49-F238E27FC236}">
                <a16:creationId xmlns:a16="http://schemas.microsoft.com/office/drawing/2014/main" id="{B06087C3-3939-37AA-A70D-977F1DBDAEF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8</xdr:col>
      <xdr:colOff>66675</xdr:colOff>
      <xdr:row>23</xdr:row>
      <xdr:rowOff>76200</xdr:rowOff>
    </xdr:from>
    <xdr:to>
      <xdr:col>9</xdr:col>
      <xdr:colOff>171450</xdr:colOff>
      <xdr:row>27</xdr:row>
      <xdr:rowOff>152400</xdr:rowOff>
    </xdr:to>
    <xdr:pic>
      <xdr:nvPicPr>
        <xdr:cNvPr id="7" name="Bild 2" descr="Ein Bild, das Text, Schild, Clipart enthält.&#10;&#10;Automatisch generierte Beschreibung">
          <a:extLst>
            <a:ext uri="{FF2B5EF4-FFF2-40B4-BE49-F238E27FC236}">
              <a16:creationId xmlns:a16="http://schemas.microsoft.com/office/drawing/2014/main" id="{5D817A4B-94A4-4859-86FF-8179A9284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4457700"/>
          <a:ext cx="866775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19</xdr:row>
      <xdr:rowOff>85725</xdr:rowOff>
    </xdr:from>
    <xdr:to>
      <xdr:col>3</xdr:col>
      <xdr:colOff>704850</xdr:colOff>
      <xdr:row>29</xdr:row>
      <xdr:rowOff>114300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7431A59-BC78-4898-81CB-FB9149CBFA06}"/>
            </a:ext>
          </a:extLst>
        </xdr:cNvPr>
        <xdr:cNvGrpSpPr>
          <a:grpSpLocks/>
        </xdr:cNvGrpSpPr>
      </xdr:nvGrpSpPr>
      <xdr:grpSpPr bwMode="auto">
        <a:xfrm>
          <a:off x="4867275" y="4210050"/>
          <a:ext cx="609600" cy="1933575"/>
          <a:chOff x="444" y="189"/>
          <a:chExt cx="59" cy="81"/>
        </a:xfrm>
      </xdr:grpSpPr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9ECC2722-D0F9-20BD-31A8-4125AAB84BB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ED731703-8D4A-780B-041D-6AE4E1EAD93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76200</xdr:colOff>
      <xdr:row>19</xdr:row>
      <xdr:rowOff>57150</xdr:rowOff>
    </xdr:from>
    <xdr:to>
      <xdr:col>5</xdr:col>
      <xdr:colOff>685800</xdr:colOff>
      <xdr:row>29</xdr:row>
      <xdr:rowOff>123825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id="{351F909B-9033-40DD-885C-8C7E21C11255}"/>
            </a:ext>
          </a:extLst>
        </xdr:cNvPr>
        <xdr:cNvGrpSpPr>
          <a:grpSpLocks/>
        </xdr:cNvGrpSpPr>
      </xdr:nvGrpSpPr>
      <xdr:grpSpPr bwMode="auto">
        <a:xfrm>
          <a:off x="6372225" y="4181475"/>
          <a:ext cx="609600" cy="1971675"/>
          <a:chOff x="444" y="189"/>
          <a:chExt cx="59" cy="81"/>
        </a:xfrm>
      </xdr:grpSpPr>
      <xdr:sp macro="" textlink="">
        <xdr:nvSpPr>
          <xdr:cNvPr id="9" name="Line 5">
            <a:extLst>
              <a:ext uri="{FF2B5EF4-FFF2-40B4-BE49-F238E27FC236}">
                <a16:creationId xmlns:a16="http://schemas.microsoft.com/office/drawing/2014/main" id="{BF0C17A1-93EC-5C65-E067-2D3D42F899E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">
            <a:extLst>
              <a:ext uri="{FF2B5EF4-FFF2-40B4-BE49-F238E27FC236}">
                <a16:creationId xmlns:a16="http://schemas.microsoft.com/office/drawing/2014/main" id="{CFDA0F85-7A4E-BC50-79D6-4DE5C375E58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95250</xdr:colOff>
      <xdr:row>19</xdr:row>
      <xdr:rowOff>66675</xdr:rowOff>
    </xdr:from>
    <xdr:to>
      <xdr:col>6</xdr:col>
      <xdr:colOff>704850</xdr:colOff>
      <xdr:row>29</xdr:row>
      <xdr:rowOff>95250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13F3CADE-007E-4876-9555-C378E06E46A6}"/>
            </a:ext>
          </a:extLst>
        </xdr:cNvPr>
        <xdr:cNvGrpSpPr>
          <a:grpSpLocks/>
        </xdr:cNvGrpSpPr>
      </xdr:nvGrpSpPr>
      <xdr:grpSpPr bwMode="auto">
        <a:xfrm>
          <a:off x="7153275" y="4191000"/>
          <a:ext cx="609600" cy="1933575"/>
          <a:chOff x="444" y="189"/>
          <a:chExt cx="59" cy="81"/>
        </a:xfrm>
      </xdr:grpSpPr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6CE58090-7D5B-E50F-C6E4-B49F7CED16C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">
            <a:extLst>
              <a:ext uri="{FF2B5EF4-FFF2-40B4-BE49-F238E27FC236}">
                <a16:creationId xmlns:a16="http://schemas.microsoft.com/office/drawing/2014/main" id="{2C8D84FE-306F-34FE-080F-115448AB4CC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95250</xdr:colOff>
      <xdr:row>19</xdr:row>
      <xdr:rowOff>76200</xdr:rowOff>
    </xdr:from>
    <xdr:to>
      <xdr:col>9</xdr:col>
      <xdr:colOff>704850</xdr:colOff>
      <xdr:row>29</xdr:row>
      <xdr:rowOff>104775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FA7932F5-6D1E-492F-AAED-E3B59A98EA55}"/>
            </a:ext>
          </a:extLst>
        </xdr:cNvPr>
        <xdr:cNvGrpSpPr>
          <a:grpSpLocks/>
        </xdr:cNvGrpSpPr>
      </xdr:nvGrpSpPr>
      <xdr:grpSpPr bwMode="auto">
        <a:xfrm>
          <a:off x="9439275" y="4200525"/>
          <a:ext cx="609600" cy="1933575"/>
          <a:chOff x="444" y="189"/>
          <a:chExt cx="59" cy="81"/>
        </a:xfrm>
      </xdr:grpSpPr>
      <xdr:sp macro="" textlink="">
        <xdr:nvSpPr>
          <xdr:cNvPr id="15" name="Line 5">
            <a:extLst>
              <a:ext uri="{FF2B5EF4-FFF2-40B4-BE49-F238E27FC236}">
                <a16:creationId xmlns:a16="http://schemas.microsoft.com/office/drawing/2014/main" id="{3F807753-782F-7A3F-B33A-5D6106B67D5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">
            <a:extLst>
              <a:ext uri="{FF2B5EF4-FFF2-40B4-BE49-F238E27FC236}">
                <a16:creationId xmlns:a16="http://schemas.microsoft.com/office/drawing/2014/main" id="{A6C423C8-E083-FC27-1DFB-5C5AEA85939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95250</xdr:colOff>
      <xdr:row>19</xdr:row>
      <xdr:rowOff>85725</xdr:rowOff>
    </xdr:from>
    <xdr:to>
      <xdr:col>10</xdr:col>
      <xdr:colOff>704850</xdr:colOff>
      <xdr:row>29</xdr:row>
      <xdr:rowOff>114300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458B6178-5677-43A5-83D6-3E6518C08C98}"/>
            </a:ext>
          </a:extLst>
        </xdr:cNvPr>
        <xdr:cNvGrpSpPr>
          <a:grpSpLocks/>
        </xdr:cNvGrpSpPr>
      </xdr:nvGrpSpPr>
      <xdr:grpSpPr bwMode="auto">
        <a:xfrm>
          <a:off x="10201275" y="4210050"/>
          <a:ext cx="609600" cy="1933575"/>
          <a:chOff x="444" y="189"/>
          <a:chExt cx="59" cy="81"/>
        </a:xfrm>
      </xdr:grpSpPr>
      <xdr:sp macro="" textlink="">
        <xdr:nvSpPr>
          <xdr:cNvPr id="18" name="Line 5">
            <a:extLst>
              <a:ext uri="{FF2B5EF4-FFF2-40B4-BE49-F238E27FC236}">
                <a16:creationId xmlns:a16="http://schemas.microsoft.com/office/drawing/2014/main" id="{AEDFF041-7F0C-2E6A-1223-D943110D8C5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6">
            <a:extLst>
              <a:ext uri="{FF2B5EF4-FFF2-40B4-BE49-F238E27FC236}">
                <a16:creationId xmlns:a16="http://schemas.microsoft.com/office/drawing/2014/main" id="{C21F6565-941B-1785-5912-2779B65CD26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57150</xdr:colOff>
      <xdr:row>19</xdr:row>
      <xdr:rowOff>76200</xdr:rowOff>
    </xdr:from>
    <xdr:to>
      <xdr:col>12</xdr:col>
      <xdr:colOff>666750</xdr:colOff>
      <xdr:row>29</xdr:row>
      <xdr:rowOff>104775</xdr:rowOff>
    </xdr:to>
    <xdr:grpSp>
      <xdr:nvGrpSpPr>
        <xdr:cNvPr id="20" name="Group 4">
          <a:extLst>
            <a:ext uri="{FF2B5EF4-FFF2-40B4-BE49-F238E27FC236}">
              <a16:creationId xmlns:a16="http://schemas.microsoft.com/office/drawing/2014/main" id="{8D37AF42-0233-4A5E-97D4-DF9FDAA5FFC6}"/>
            </a:ext>
          </a:extLst>
        </xdr:cNvPr>
        <xdr:cNvGrpSpPr>
          <a:grpSpLocks/>
        </xdr:cNvGrpSpPr>
      </xdr:nvGrpSpPr>
      <xdr:grpSpPr bwMode="auto">
        <a:xfrm>
          <a:off x="11687175" y="4200525"/>
          <a:ext cx="609600" cy="1933575"/>
          <a:chOff x="444" y="189"/>
          <a:chExt cx="59" cy="81"/>
        </a:xfrm>
      </xdr:grpSpPr>
      <xdr:sp macro="" textlink="">
        <xdr:nvSpPr>
          <xdr:cNvPr id="21" name="Line 5">
            <a:extLst>
              <a:ext uri="{FF2B5EF4-FFF2-40B4-BE49-F238E27FC236}">
                <a16:creationId xmlns:a16="http://schemas.microsoft.com/office/drawing/2014/main" id="{518C20B2-21B3-039C-3F83-6ABF4D2FD66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>
            <a:extLst>
              <a:ext uri="{FF2B5EF4-FFF2-40B4-BE49-F238E27FC236}">
                <a16:creationId xmlns:a16="http://schemas.microsoft.com/office/drawing/2014/main" id="{EF07A3E0-5F20-E2BA-42F3-BAEAC61E6C4E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66675</xdr:colOff>
      <xdr:row>19</xdr:row>
      <xdr:rowOff>76200</xdr:rowOff>
    </xdr:from>
    <xdr:to>
      <xdr:col>14</xdr:col>
      <xdr:colOff>676275</xdr:colOff>
      <xdr:row>29</xdr:row>
      <xdr:rowOff>104775</xdr:rowOff>
    </xdr:to>
    <xdr:grpSp>
      <xdr:nvGrpSpPr>
        <xdr:cNvPr id="23" name="Group 4">
          <a:extLst>
            <a:ext uri="{FF2B5EF4-FFF2-40B4-BE49-F238E27FC236}">
              <a16:creationId xmlns:a16="http://schemas.microsoft.com/office/drawing/2014/main" id="{0C65F936-42E9-441B-A797-658F61731AA9}"/>
            </a:ext>
          </a:extLst>
        </xdr:cNvPr>
        <xdr:cNvGrpSpPr>
          <a:grpSpLocks/>
        </xdr:cNvGrpSpPr>
      </xdr:nvGrpSpPr>
      <xdr:grpSpPr bwMode="auto">
        <a:xfrm>
          <a:off x="13220700" y="4200525"/>
          <a:ext cx="609600" cy="1933575"/>
          <a:chOff x="444" y="189"/>
          <a:chExt cx="59" cy="81"/>
        </a:xfrm>
      </xdr:grpSpPr>
      <xdr:sp macro="" textlink="">
        <xdr:nvSpPr>
          <xdr:cNvPr id="24" name="Line 5">
            <a:extLst>
              <a:ext uri="{FF2B5EF4-FFF2-40B4-BE49-F238E27FC236}">
                <a16:creationId xmlns:a16="http://schemas.microsoft.com/office/drawing/2014/main" id="{71730D13-C09C-DE13-8059-73491C5A249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3688CAAF-5DCE-6B25-0A0C-E4563AE48401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85725</xdr:colOff>
      <xdr:row>19</xdr:row>
      <xdr:rowOff>66675</xdr:rowOff>
    </xdr:from>
    <xdr:to>
      <xdr:col>15</xdr:col>
      <xdr:colOff>695325</xdr:colOff>
      <xdr:row>29</xdr:row>
      <xdr:rowOff>95250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391B1858-E3E9-4FEE-A519-1B4E071EC71E}"/>
            </a:ext>
          </a:extLst>
        </xdr:cNvPr>
        <xdr:cNvGrpSpPr>
          <a:grpSpLocks/>
        </xdr:cNvGrpSpPr>
      </xdr:nvGrpSpPr>
      <xdr:grpSpPr bwMode="auto">
        <a:xfrm>
          <a:off x="14001750" y="4191000"/>
          <a:ext cx="609600" cy="1933575"/>
          <a:chOff x="444" y="189"/>
          <a:chExt cx="59" cy="81"/>
        </a:xfrm>
      </xdr:grpSpPr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EB18A9AD-1AC6-606B-B83A-757974DD191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67921226-49D3-C6E9-C865-5DC2E5DA53B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85725</xdr:colOff>
      <xdr:row>19</xdr:row>
      <xdr:rowOff>104775</xdr:rowOff>
    </xdr:from>
    <xdr:to>
      <xdr:col>17</xdr:col>
      <xdr:colOff>695325</xdr:colOff>
      <xdr:row>29</xdr:row>
      <xdr:rowOff>133350</xdr:rowOff>
    </xdr:to>
    <xdr:grpSp>
      <xdr:nvGrpSpPr>
        <xdr:cNvPr id="32" name="Group 4">
          <a:extLst>
            <a:ext uri="{FF2B5EF4-FFF2-40B4-BE49-F238E27FC236}">
              <a16:creationId xmlns:a16="http://schemas.microsoft.com/office/drawing/2014/main" id="{DD29D05A-7DE6-4A9F-A36D-C2697EEA4EAC}"/>
            </a:ext>
          </a:extLst>
        </xdr:cNvPr>
        <xdr:cNvGrpSpPr>
          <a:grpSpLocks/>
        </xdr:cNvGrpSpPr>
      </xdr:nvGrpSpPr>
      <xdr:grpSpPr bwMode="auto">
        <a:xfrm>
          <a:off x="15525750" y="4229100"/>
          <a:ext cx="609600" cy="1933575"/>
          <a:chOff x="444" y="189"/>
          <a:chExt cx="59" cy="81"/>
        </a:xfrm>
      </xdr:grpSpPr>
      <xdr:sp macro="" textlink="">
        <xdr:nvSpPr>
          <xdr:cNvPr id="33" name="Line 5">
            <a:extLst>
              <a:ext uri="{FF2B5EF4-FFF2-40B4-BE49-F238E27FC236}">
                <a16:creationId xmlns:a16="http://schemas.microsoft.com/office/drawing/2014/main" id="{943623AD-4806-63F0-2035-650222FE710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0CCCC39F-B29D-7023-810D-76BEBBDF3A5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76200</xdr:colOff>
      <xdr:row>19</xdr:row>
      <xdr:rowOff>85725</xdr:rowOff>
    </xdr:from>
    <xdr:to>
      <xdr:col>19</xdr:col>
      <xdr:colOff>685800</xdr:colOff>
      <xdr:row>29</xdr:row>
      <xdr:rowOff>114300</xdr:rowOff>
    </xdr:to>
    <xdr:grpSp>
      <xdr:nvGrpSpPr>
        <xdr:cNvPr id="35" name="Group 4">
          <a:extLst>
            <a:ext uri="{FF2B5EF4-FFF2-40B4-BE49-F238E27FC236}">
              <a16:creationId xmlns:a16="http://schemas.microsoft.com/office/drawing/2014/main" id="{78098530-89CC-4500-95B9-757AAF77EEDD}"/>
            </a:ext>
          </a:extLst>
        </xdr:cNvPr>
        <xdr:cNvGrpSpPr>
          <a:grpSpLocks/>
        </xdr:cNvGrpSpPr>
      </xdr:nvGrpSpPr>
      <xdr:grpSpPr bwMode="auto">
        <a:xfrm>
          <a:off x="17040225" y="4210050"/>
          <a:ext cx="609600" cy="1933575"/>
          <a:chOff x="444" y="189"/>
          <a:chExt cx="59" cy="81"/>
        </a:xfrm>
      </xdr:grpSpPr>
      <xdr:sp macro="" textlink="">
        <xdr:nvSpPr>
          <xdr:cNvPr id="36" name="Line 5">
            <a:extLst>
              <a:ext uri="{FF2B5EF4-FFF2-40B4-BE49-F238E27FC236}">
                <a16:creationId xmlns:a16="http://schemas.microsoft.com/office/drawing/2014/main" id="{08800F72-F213-C18B-F2C3-A24CE468259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D9B4341D-90D2-1E81-4A4B-370A867021A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85725</xdr:colOff>
      <xdr:row>19</xdr:row>
      <xdr:rowOff>104775</xdr:rowOff>
    </xdr:from>
    <xdr:to>
      <xdr:col>21</xdr:col>
      <xdr:colOff>695325</xdr:colOff>
      <xdr:row>29</xdr:row>
      <xdr:rowOff>133350</xdr:rowOff>
    </xdr:to>
    <xdr:grpSp>
      <xdr:nvGrpSpPr>
        <xdr:cNvPr id="38" name="Group 4">
          <a:extLst>
            <a:ext uri="{FF2B5EF4-FFF2-40B4-BE49-F238E27FC236}">
              <a16:creationId xmlns:a16="http://schemas.microsoft.com/office/drawing/2014/main" id="{0831D2F5-EA1B-4BCE-8DB4-C695A3E00848}"/>
            </a:ext>
          </a:extLst>
        </xdr:cNvPr>
        <xdr:cNvGrpSpPr>
          <a:grpSpLocks/>
        </xdr:cNvGrpSpPr>
      </xdr:nvGrpSpPr>
      <xdr:grpSpPr bwMode="auto">
        <a:xfrm>
          <a:off x="18573750" y="4229100"/>
          <a:ext cx="609600" cy="1933575"/>
          <a:chOff x="444" y="189"/>
          <a:chExt cx="59" cy="81"/>
        </a:xfrm>
      </xdr:grpSpPr>
      <xdr:sp macro="" textlink="">
        <xdr:nvSpPr>
          <xdr:cNvPr id="39" name="Line 5">
            <a:extLst>
              <a:ext uri="{FF2B5EF4-FFF2-40B4-BE49-F238E27FC236}">
                <a16:creationId xmlns:a16="http://schemas.microsoft.com/office/drawing/2014/main" id="{BE291094-E115-76FE-5CDD-ADD93E06D8B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6">
            <a:extLst>
              <a:ext uri="{FF2B5EF4-FFF2-40B4-BE49-F238E27FC236}">
                <a16:creationId xmlns:a16="http://schemas.microsoft.com/office/drawing/2014/main" id="{43C67A28-5778-F5A9-126B-67B07A910C5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85725</xdr:colOff>
      <xdr:row>19</xdr:row>
      <xdr:rowOff>85725</xdr:rowOff>
    </xdr:from>
    <xdr:to>
      <xdr:col>23</xdr:col>
      <xdr:colOff>695325</xdr:colOff>
      <xdr:row>29</xdr:row>
      <xdr:rowOff>114300</xdr:rowOff>
    </xdr:to>
    <xdr:grpSp>
      <xdr:nvGrpSpPr>
        <xdr:cNvPr id="41" name="Group 4">
          <a:extLst>
            <a:ext uri="{FF2B5EF4-FFF2-40B4-BE49-F238E27FC236}">
              <a16:creationId xmlns:a16="http://schemas.microsoft.com/office/drawing/2014/main" id="{611373C2-E62A-459E-97A8-1CD524BBA771}"/>
            </a:ext>
          </a:extLst>
        </xdr:cNvPr>
        <xdr:cNvGrpSpPr>
          <a:grpSpLocks/>
        </xdr:cNvGrpSpPr>
      </xdr:nvGrpSpPr>
      <xdr:grpSpPr bwMode="auto">
        <a:xfrm>
          <a:off x="20097750" y="4210050"/>
          <a:ext cx="609600" cy="1933575"/>
          <a:chOff x="444" y="189"/>
          <a:chExt cx="59" cy="81"/>
        </a:xfrm>
      </xdr:grpSpPr>
      <xdr:sp macro="" textlink="">
        <xdr:nvSpPr>
          <xdr:cNvPr id="42" name="Line 5">
            <a:extLst>
              <a:ext uri="{FF2B5EF4-FFF2-40B4-BE49-F238E27FC236}">
                <a16:creationId xmlns:a16="http://schemas.microsoft.com/office/drawing/2014/main" id="{A6D82BBF-A22B-6168-A7D4-1A91656E1C0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1E54D115-4507-2C26-D5EB-53164B4B4DA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95250</xdr:colOff>
      <xdr:row>19</xdr:row>
      <xdr:rowOff>95250</xdr:rowOff>
    </xdr:from>
    <xdr:to>
      <xdr:col>25</xdr:col>
      <xdr:colOff>704850</xdr:colOff>
      <xdr:row>29</xdr:row>
      <xdr:rowOff>123825</xdr:rowOff>
    </xdr:to>
    <xdr:grpSp>
      <xdr:nvGrpSpPr>
        <xdr:cNvPr id="44" name="Group 4">
          <a:extLst>
            <a:ext uri="{FF2B5EF4-FFF2-40B4-BE49-F238E27FC236}">
              <a16:creationId xmlns:a16="http://schemas.microsoft.com/office/drawing/2014/main" id="{9AA060F3-CA73-43BC-935C-0CA7078124CE}"/>
            </a:ext>
          </a:extLst>
        </xdr:cNvPr>
        <xdr:cNvGrpSpPr>
          <a:grpSpLocks/>
        </xdr:cNvGrpSpPr>
      </xdr:nvGrpSpPr>
      <xdr:grpSpPr bwMode="auto">
        <a:xfrm>
          <a:off x="21631275" y="4219575"/>
          <a:ext cx="609600" cy="1933575"/>
          <a:chOff x="444" y="189"/>
          <a:chExt cx="59" cy="81"/>
        </a:xfrm>
      </xdr:grpSpPr>
      <xdr:sp macro="" textlink="">
        <xdr:nvSpPr>
          <xdr:cNvPr id="45" name="Line 5">
            <a:extLst>
              <a:ext uri="{FF2B5EF4-FFF2-40B4-BE49-F238E27FC236}">
                <a16:creationId xmlns:a16="http://schemas.microsoft.com/office/drawing/2014/main" id="{282962ED-CDE6-CCA1-6753-37B3124E9E2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6">
            <a:extLst>
              <a:ext uri="{FF2B5EF4-FFF2-40B4-BE49-F238E27FC236}">
                <a16:creationId xmlns:a16="http://schemas.microsoft.com/office/drawing/2014/main" id="{B1471E63-9F5E-A570-4533-884A791DFA4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76200</xdr:colOff>
      <xdr:row>19</xdr:row>
      <xdr:rowOff>85725</xdr:rowOff>
    </xdr:from>
    <xdr:to>
      <xdr:col>27</xdr:col>
      <xdr:colOff>685800</xdr:colOff>
      <xdr:row>29</xdr:row>
      <xdr:rowOff>114300</xdr:rowOff>
    </xdr:to>
    <xdr:grpSp>
      <xdr:nvGrpSpPr>
        <xdr:cNvPr id="50" name="Group 4">
          <a:extLst>
            <a:ext uri="{FF2B5EF4-FFF2-40B4-BE49-F238E27FC236}">
              <a16:creationId xmlns:a16="http://schemas.microsoft.com/office/drawing/2014/main" id="{8ED9F0FB-D1EB-494A-88B0-F9560285907C}"/>
            </a:ext>
          </a:extLst>
        </xdr:cNvPr>
        <xdr:cNvGrpSpPr>
          <a:grpSpLocks/>
        </xdr:cNvGrpSpPr>
      </xdr:nvGrpSpPr>
      <xdr:grpSpPr bwMode="auto">
        <a:xfrm>
          <a:off x="23136225" y="4210050"/>
          <a:ext cx="609600" cy="1933575"/>
          <a:chOff x="444" y="189"/>
          <a:chExt cx="59" cy="81"/>
        </a:xfrm>
      </xdr:grpSpPr>
      <xdr:sp macro="" textlink="">
        <xdr:nvSpPr>
          <xdr:cNvPr id="51" name="Line 5">
            <a:extLst>
              <a:ext uri="{FF2B5EF4-FFF2-40B4-BE49-F238E27FC236}">
                <a16:creationId xmlns:a16="http://schemas.microsoft.com/office/drawing/2014/main" id="{BA94A6B7-C893-34BA-569C-06DC2AD3BD0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6">
            <a:extLst>
              <a:ext uri="{FF2B5EF4-FFF2-40B4-BE49-F238E27FC236}">
                <a16:creationId xmlns:a16="http://schemas.microsoft.com/office/drawing/2014/main" id="{149189CC-F71E-060B-65BC-C9E8ABF4F6E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76200</xdr:colOff>
      <xdr:row>19</xdr:row>
      <xdr:rowOff>85725</xdr:rowOff>
    </xdr:from>
    <xdr:to>
      <xdr:col>29</xdr:col>
      <xdr:colOff>685800</xdr:colOff>
      <xdr:row>29</xdr:row>
      <xdr:rowOff>114300</xdr:rowOff>
    </xdr:to>
    <xdr:grpSp>
      <xdr:nvGrpSpPr>
        <xdr:cNvPr id="53" name="Group 4">
          <a:extLst>
            <a:ext uri="{FF2B5EF4-FFF2-40B4-BE49-F238E27FC236}">
              <a16:creationId xmlns:a16="http://schemas.microsoft.com/office/drawing/2014/main" id="{7B9C5FD0-12F8-49DF-8266-0E751601914E}"/>
            </a:ext>
          </a:extLst>
        </xdr:cNvPr>
        <xdr:cNvGrpSpPr>
          <a:grpSpLocks/>
        </xdr:cNvGrpSpPr>
      </xdr:nvGrpSpPr>
      <xdr:grpSpPr bwMode="auto">
        <a:xfrm>
          <a:off x="24660225" y="4210050"/>
          <a:ext cx="609600" cy="1933575"/>
          <a:chOff x="444" y="189"/>
          <a:chExt cx="59" cy="81"/>
        </a:xfrm>
      </xdr:grpSpPr>
      <xdr:sp macro="" textlink="">
        <xdr:nvSpPr>
          <xdr:cNvPr id="54" name="Line 5">
            <a:extLst>
              <a:ext uri="{FF2B5EF4-FFF2-40B4-BE49-F238E27FC236}">
                <a16:creationId xmlns:a16="http://schemas.microsoft.com/office/drawing/2014/main" id="{B984CDCE-8F79-7A72-03F6-5DB608F4D78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6">
            <a:extLst>
              <a:ext uri="{FF2B5EF4-FFF2-40B4-BE49-F238E27FC236}">
                <a16:creationId xmlns:a16="http://schemas.microsoft.com/office/drawing/2014/main" id="{127E939C-FC65-2800-E9C3-B52EBE5951A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66675</xdr:colOff>
      <xdr:row>19</xdr:row>
      <xdr:rowOff>104775</xdr:rowOff>
    </xdr:from>
    <xdr:to>
      <xdr:col>31</xdr:col>
      <xdr:colOff>676275</xdr:colOff>
      <xdr:row>29</xdr:row>
      <xdr:rowOff>133350</xdr:rowOff>
    </xdr:to>
    <xdr:grpSp>
      <xdr:nvGrpSpPr>
        <xdr:cNvPr id="56" name="Group 4">
          <a:extLst>
            <a:ext uri="{FF2B5EF4-FFF2-40B4-BE49-F238E27FC236}">
              <a16:creationId xmlns:a16="http://schemas.microsoft.com/office/drawing/2014/main" id="{B65B8AEE-5A39-4D19-AFD5-075EEF9C3B77}"/>
            </a:ext>
          </a:extLst>
        </xdr:cNvPr>
        <xdr:cNvGrpSpPr>
          <a:grpSpLocks/>
        </xdr:cNvGrpSpPr>
      </xdr:nvGrpSpPr>
      <xdr:grpSpPr bwMode="auto">
        <a:xfrm>
          <a:off x="26174700" y="4229100"/>
          <a:ext cx="609600" cy="1933575"/>
          <a:chOff x="444" y="189"/>
          <a:chExt cx="59" cy="81"/>
        </a:xfrm>
      </xdr:grpSpPr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459094F7-DB65-6D55-7F2F-82CDFDA1B5F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">
            <a:extLst>
              <a:ext uri="{FF2B5EF4-FFF2-40B4-BE49-F238E27FC236}">
                <a16:creationId xmlns:a16="http://schemas.microsoft.com/office/drawing/2014/main" id="{67AF3306-DAB7-3E78-B387-402618B181B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76200</xdr:colOff>
      <xdr:row>19</xdr:row>
      <xdr:rowOff>85725</xdr:rowOff>
    </xdr:from>
    <xdr:to>
      <xdr:col>33</xdr:col>
      <xdr:colOff>685800</xdr:colOff>
      <xdr:row>29</xdr:row>
      <xdr:rowOff>114300</xdr:rowOff>
    </xdr:to>
    <xdr:grpSp>
      <xdr:nvGrpSpPr>
        <xdr:cNvPr id="59" name="Group 4">
          <a:extLst>
            <a:ext uri="{FF2B5EF4-FFF2-40B4-BE49-F238E27FC236}">
              <a16:creationId xmlns:a16="http://schemas.microsoft.com/office/drawing/2014/main" id="{2302E574-D7F9-47A8-919C-FA698E0C165C}"/>
            </a:ext>
          </a:extLst>
        </xdr:cNvPr>
        <xdr:cNvGrpSpPr>
          <a:grpSpLocks/>
        </xdr:cNvGrpSpPr>
      </xdr:nvGrpSpPr>
      <xdr:grpSpPr bwMode="auto">
        <a:xfrm>
          <a:off x="27708225" y="4210050"/>
          <a:ext cx="609600" cy="1933575"/>
          <a:chOff x="444" y="189"/>
          <a:chExt cx="59" cy="81"/>
        </a:xfrm>
      </xdr:grpSpPr>
      <xdr:sp macro="" textlink="">
        <xdr:nvSpPr>
          <xdr:cNvPr id="60" name="Line 5">
            <a:extLst>
              <a:ext uri="{FF2B5EF4-FFF2-40B4-BE49-F238E27FC236}">
                <a16:creationId xmlns:a16="http://schemas.microsoft.com/office/drawing/2014/main" id="{81A8DB6A-DF7B-DD64-880D-471682E9BC4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">
            <a:extLst>
              <a:ext uri="{FF2B5EF4-FFF2-40B4-BE49-F238E27FC236}">
                <a16:creationId xmlns:a16="http://schemas.microsoft.com/office/drawing/2014/main" id="{95A87672-A191-D0CF-BD38-97D964394BF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85725</xdr:colOff>
      <xdr:row>19</xdr:row>
      <xdr:rowOff>95250</xdr:rowOff>
    </xdr:from>
    <xdr:to>
      <xdr:col>35</xdr:col>
      <xdr:colOff>695325</xdr:colOff>
      <xdr:row>29</xdr:row>
      <xdr:rowOff>123825</xdr:rowOff>
    </xdr:to>
    <xdr:grpSp>
      <xdr:nvGrpSpPr>
        <xdr:cNvPr id="62" name="Group 4">
          <a:extLst>
            <a:ext uri="{FF2B5EF4-FFF2-40B4-BE49-F238E27FC236}">
              <a16:creationId xmlns:a16="http://schemas.microsoft.com/office/drawing/2014/main" id="{21A99DD8-7EDB-40B1-B552-09A28CF05A31}"/>
            </a:ext>
          </a:extLst>
        </xdr:cNvPr>
        <xdr:cNvGrpSpPr>
          <a:grpSpLocks/>
        </xdr:cNvGrpSpPr>
      </xdr:nvGrpSpPr>
      <xdr:grpSpPr bwMode="auto">
        <a:xfrm>
          <a:off x="29241750" y="4219575"/>
          <a:ext cx="609600" cy="1933575"/>
          <a:chOff x="444" y="189"/>
          <a:chExt cx="59" cy="81"/>
        </a:xfrm>
      </xdr:grpSpPr>
      <xdr:sp macro="" textlink="">
        <xdr:nvSpPr>
          <xdr:cNvPr id="63" name="Line 5">
            <a:extLst>
              <a:ext uri="{FF2B5EF4-FFF2-40B4-BE49-F238E27FC236}">
                <a16:creationId xmlns:a16="http://schemas.microsoft.com/office/drawing/2014/main" id="{B3205D19-D4BD-FC0E-B9C7-C553AD2192B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">
            <a:extLst>
              <a:ext uri="{FF2B5EF4-FFF2-40B4-BE49-F238E27FC236}">
                <a16:creationId xmlns:a16="http://schemas.microsoft.com/office/drawing/2014/main" id="{B52B53AF-44C3-BD3F-7CEB-31ED8B2547E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76200</xdr:colOff>
      <xdr:row>19</xdr:row>
      <xdr:rowOff>76200</xdr:rowOff>
    </xdr:from>
    <xdr:to>
      <xdr:col>37</xdr:col>
      <xdr:colOff>685800</xdr:colOff>
      <xdr:row>29</xdr:row>
      <xdr:rowOff>104775</xdr:rowOff>
    </xdr:to>
    <xdr:grpSp>
      <xdr:nvGrpSpPr>
        <xdr:cNvPr id="65" name="Group 4">
          <a:extLst>
            <a:ext uri="{FF2B5EF4-FFF2-40B4-BE49-F238E27FC236}">
              <a16:creationId xmlns:a16="http://schemas.microsoft.com/office/drawing/2014/main" id="{7A099B40-3218-49A2-B490-548136A330AD}"/>
            </a:ext>
          </a:extLst>
        </xdr:cNvPr>
        <xdr:cNvGrpSpPr>
          <a:grpSpLocks/>
        </xdr:cNvGrpSpPr>
      </xdr:nvGrpSpPr>
      <xdr:grpSpPr bwMode="auto">
        <a:xfrm>
          <a:off x="30756225" y="4200525"/>
          <a:ext cx="609600" cy="1933575"/>
          <a:chOff x="444" y="189"/>
          <a:chExt cx="59" cy="81"/>
        </a:xfrm>
      </xdr:grpSpPr>
      <xdr:sp macro="" textlink="">
        <xdr:nvSpPr>
          <xdr:cNvPr id="66" name="Line 5">
            <a:extLst>
              <a:ext uri="{FF2B5EF4-FFF2-40B4-BE49-F238E27FC236}">
                <a16:creationId xmlns:a16="http://schemas.microsoft.com/office/drawing/2014/main" id="{5A336CD8-6EAF-70AE-6D76-B02384097D4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6">
            <a:extLst>
              <a:ext uri="{FF2B5EF4-FFF2-40B4-BE49-F238E27FC236}">
                <a16:creationId xmlns:a16="http://schemas.microsoft.com/office/drawing/2014/main" id="{63B47C63-8B9E-2506-D2E8-B3CCE8F4E79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39</xdr:col>
      <xdr:colOff>85725</xdr:colOff>
      <xdr:row>19</xdr:row>
      <xdr:rowOff>76200</xdr:rowOff>
    </xdr:from>
    <xdr:to>
      <xdr:col>39</xdr:col>
      <xdr:colOff>695325</xdr:colOff>
      <xdr:row>29</xdr:row>
      <xdr:rowOff>104775</xdr:rowOff>
    </xdr:to>
    <xdr:grpSp>
      <xdr:nvGrpSpPr>
        <xdr:cNvPr id="68" name="Group 4">
          <a:extLst>
            <a:ext uri="{FF2B5EF4-FFF2-40B4-BE49-F238E27FC236}">
              <a16:creationId xmlns:a16="http://schemas.microsoft.com/office/drawing/2014/main" id="{D50AA44F-B6DA-4EAE-A09E-EB033BCBF4D2}"/>
            </a:ext>
          </a:extLst>
        </xdr:cNvPr>
        <xdr:cNvGrpSpPr>
          <a:grpSpLocks/>
        </xdr:cNvGrpSpPr>
      </xdr:nvGrpSpPr>
      <xdr:grpSpPr bwMode="auto">
        <a:xfrm>
          <a:off x="32289750" y="4200525"/>
          <a:ext cx="609600" cy="1933575"/>
          <a:chOff x="444" y="189"/>
          <a:chExt cx="59" cy="81"/>
        </a:xfrm>
      </xdr:grpSpPr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7580C6E8-7EFC-E732-A8CC-25878AAC2D6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6">
            <a:extLst>
              <a:ext uri="{FF2B5EF4-FFF2-40B4-BE49-F238E27FC236}">
                <a16:creationId xmlns:a16="http://schemas.microsoft.com/office/drawing/2014/main" id="{C23C3B0A-AEA4-55D7-A616-1BA76FBE953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41</xdr:col>
      <xdr:colOff>95250</xdr:colOff>
      <xdr:row>19</xdr:row>
      <xdr:rowOff>76200</xdr:rowOff>
    </xdr:from>
    <xdr:to>
      <xdr:col>41</xdr:col>
      <xdr:colOff>704850</xdr:colOff>
      <xdr:row>29</xdr:row>
      <xdr:rowOff>104775</xdr:rowOff>
    </xdr:to>
    <xdr:grpSp>
      <xdr:nvGrpSpPr>
        <xdr:cNvPr id="71" name="Group 4">
          <a:extLst>
            <a:ext uri="{FF2B5EF4-FFF2-40B4-BE49-F238E27FC236}">
              <a16:creationId xmlns:a16="http://schemas.microsoft.com/office/drawing/2014/main" id="{8E2E7B96-A37C-4324-8182-DFD8E31EA8AD}"/>
            </a:ext>
          </a:extLst>
        </xdr:cNvPr>
        <xdr:cNvGrpSpPr>
          <a:grpSpLocks/>
        </xdr:cNvGrpSpPr>
      </xdr:nvGrpSpPr>
      <xdr:grpSpPr bwMode="auto">
        <a:xfrm>
          <a:off x="33823275" y="4200525"/>
          <a:ext cx="609600" cy="1933575"/>
          <a:chOff x="444" y="189"/>
          <a:chExt cx="59" cy="81"/>
        </a:xfrm>
      </xdr:grpSpPr>
      <xdr:sp macro="" textlink="">
        <xdr:nvSpPr>
          <xdr:cNvPr id="72" name="Line 5">
            <a:extLst>
              <a:ext uri="{FF2B5EF4-FFF2-40B4-BE49-F238E27FC236}">
                <a16:creationId xmlns:a16="http://schemas.microsoft.com/office/drawing/2014/main" id="{11B889E9-2175-6F71-30CF-72BFD464244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6">
            <a:extLst>
              <a:ext uri="{FF2B5EF4-FFF2-40B4-BE49-F238E27FC236}">
                <a16:creationId xmlns:a16="http://schemas.microsoft.com/office/drawing/2014/main" id="{C0D88716-778D-3041-ADE6-E59C1D0F4CB1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43</xdr:col>
      <xdr:colOff>76200</xdr:colOff>
      <xdr:row>19</xdr:row>
      <xdr:rowOff>95250</xdr:rowOff>
    </xdr:from>
    <xdr:to>
      <xdr:col>43</xdr:col>
      <xdr:colOff>685800</xdr:colOff>
      <xdr:row>29</xdr:row>
      <xdr:rowOff>123825</xdr:rowOff>
    </xdr:to>
    <xdr:grpSp>
      <xdr:nvGrpSpPr>
        <xdr:cNvPr id="74" name="Group 4">
          <a:extLst>
            <a:ext uri="{FF2B5EF4-FFF2-40B4-BE49-F238E27FC236}">
              <a16:creationId xmlns:a16="http://schemas.microsoft.com/office/drawing/2014/main" id="{1716485B-7D67-4391-8BB2-D73F2839F766}"/>
            </a:ext>
          </a:extLst>
        </xdr:cNvPr>
        <xdr:cNvGrpSpPr>
          <a:grpSpLocks/>
        </xdr:cNvGrpSpPr>
      </xdr:nvGrpSpPr>
      <xdr:grpSpPr bwMode="auto">
        <a:xfrm>
          <a:off x="35328225" y="4219575"/>
          <a:ext cx="609600" cy="1933575"/>
          <a:chOff x="444" y="189"/>
          <a:chExt cx="59" cy="81"/>
        </a:xfrm>
      </xdr:grpSpPr>
      <xdr:sp macro="" textlink="">
        <xdr:nvSpPr>
          <xdr:cNvPr id="75" name="Line 5">
            <a:extLst>
              <a:ext uri="{FF2B5EF4-FFF2-40B4-BE49-F238E27FC236}">
                <a16:creationId xmlns:a16="http://schemas.microsoft.com/office/drawing/2014/main" id="{95BB7653-73CE-2326-A4FB-5E0224ED02F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6">
            <a:extLst>
              <a:ext uri="{FF2B5EF4-FFF2-40B4-BE49-F238E27FC236}">
                <a16:creationId xmlns:a16="http://schemas.microsoft.com/office/drawing/2014/main" id="{9F4569CC-9B91-1079-9505-915054BE44A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85725</xdr:colOff>
      <xdr:row>19</xdr:row>
      <xdr:rowOff>85725</xdr:rowOff>
    </xdr:from>
    <xdr:to>
      <xdr:col>45</xdr:col>
      <xdr:colOff>695325</xdr:colOff>
      <xdr:row>29</xdr:row>
      <xdr:rowOff>114300</xdr:rowOff>
    </xdr:to>
    <xdr:grpSp>
      <xdr:nvGrpSpPr>
        <xdr:cNvPr id="77" name="Group 4">
          <a:extLst>
            <a:ext uri="{FF2B5EF4-FFF2-40B4-BE49-F238E27FC236}">
              <a16:creationId xmlns:a16="http://schemas.microsoft.com/office/drawing/2014/main" id="{3D3ECE71-4757-43F2-B4F5-3A6C1C61A249}"/>
            </a:ext>
          </a:extLst>
        </xdr:cNvPr>
        <xdr:cNvGrpSpPr>
          <a:grpSpLocks/>
        </xdr:cNvGrpSpPr>
      </xdr:nvGrpSpPr>
      <xdr:grpSpPr bwMode="auto">
        <a:xfrm>
          <a:off x="36861750" y="4210050"/>
          <a:ext cx="609600" cy="1933575"/>
          <a:chOff x="444" y="189"/>
          <a:chExt cx="59" cy="81"/>
        </a:xfrm>
      </xdr:grpSpPr>
      <xdr:sp macro="" textlink="">
        <xdr:nvSpPr>
          <xdr:cNvPr id="78" name="Line 5">
            <a:extLst>
              <a:ext uri="{FF2B5EF4-FFF2-40B4-BE49-F238E27FC236}">
                <a16:creationId xmlns:a16="http://schemas.microsoft.com/office/drawing/2014/main" id="{1FDB5BB3-6B3D-B536-97E6-F76F5CCEB11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6">
            <a:extLst>
              <a:ext uri="{FF2B5EF4-FFF2-40B4-BE49-F238E27FC236}">
                <a16:creationId xmlns:a16="http://schemas.microsoft.com/office/drawing/2014/main" id="{4281EA77-9469-6A01-6A1F-D3481A5AC55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66675</xdr:colOff>
      <xdr:row>19</xdr:row>
      <xdr:rowOff>66675</xdr:rowOff>
    </xdr:from>
    <xdr:to>
      <xdr:col>47</xdr:col>
      <xdr:colOff>676275</xdr:colOff>
      <xdr:row>29</xdr:row>
      <xdr:rowOff>95250</xdr:rowOff>
    </xdr:to>
    <xdr:grpSp>
      <xdr:nvGrpSpPr>
        <xdr:cNvPr id="83" name="Group 4">
          <a:extLst>
            <a:ext uri="{FF2B5EF4-FFF2-40B4-BE49-F238E27FC236}">
              <a16:creationId xmlns:a16="http://schemas.microsoft.com/office/drawing/2014/main" id="{6A338DE6-0DE9-4F6F-80EF-F4F4DF71926F}"/>
            </a:ext>
          </a:extLst>
        </xdr:cNvPr>
        <xdr:cNvGrpSpPr>
          <a:grpSpLocks/>
        </xdr:cNvGrpSpPr>
      </xdr:nvGrpSpPr>
      <xdr:grpSpPr bwMode="auto">
        <a:xfrm>
          <a:off x="38366700" y="4191000"/>
          <a:ext cx="609600" cy="1933575"/>
          <a:chOff x="444" y="189"/>
          <a:chExt cx="59" cy="81"/>
        </a:xfrm>
      </xdr:grpSpPr>
      <xdr:sp macro="" textlink="">
        <xdr:nvSpPr>
          <xdr:cNvPr id="84" name="Line 5">
            <a:extLst>
              <a:ext uri="{FF2B5EF4-FFF2-40B4-BE49-F238E27FC236}">
                <a16:creationId xmlns:a16="http://schemas.microsoft.com/office/drawing/2014/main" id="{D9E3B2EE-8867-476E-0B67-6E20F56BFC8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6">
            <a:extLst>
              <a:ext uri="{FF2B5EF4-FFF2-40B4-BE49-F238E27FC236}">
                <a16:creationId xmlns:a16="http://schemas.microsoft.com/office/drawing/2014/main" id="{98EF91C2-1FBC-30A3-1A42-91F9A6F5FEB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49</xdr:col>
      <xdr:colOff>85725</xdr:colOff>
      <xdr:row>19</xdr:row>
      <xdr:rowOff>66675</xdr:rowOff>
    </xdr:from>
    <xdr:to>
      <xdr:col>49</xdr:col>
      <xdr:colOff>695325</xdr:colOff>
      <xdr:row>29</xdr:row>
      <xdr:rowOff>95250</xdr:rowOff>
    </xdr:to>
    <xdr:grpSp>
      <xdr:nvGrpSpPr>
        <xdr:cNvPr id="86" name="Group 4">
          <a:extLst>
            <a:ext uri="{FF2B5EF4-FFF2-40B4-BE49-F238E27FC236}">
              <a16:creationId xmlns:a16="http://schemas.microsoft.com/office/drawing/2014/main" id="{47B6E4E4-557D-4A60-90D2-E071398E833E}"/>
            </a:ext>
          </a:extLst>
        </xdr:cNvPr>
        <xdr:cNvGrpSpPr>
          <a:grpSpLocks/>
        </xdr:cNvGrpSpPr>
      </xdr:nvGrpSpPr>
      <xdr:grpSpPr bwMode="auto">
        <a:xfrm>
          <a:off x="39909750" y="4191000"/>
          <a:ext cx="609600" cy="1933575"/>
          <a:chOff x="444" y="189"/>
          <a:chExt cx="59" cy="81"/>
        </a:xfrm>
      </xdr:grpSpPr>
      <xdr:sp macro="" textlink="">
        <xdr:nvSpPr>
          <xdr:cNvPr id="87" name="Line 5">
            <a:extLst>
              <a:ext uri="{FF2B5EF4-FFF2-40B4-BE49-F238E27FC236}">
                <a16:creationId xmlns:a16="http://schemas.microsoft.com/office/drawing/2014/main" id="{CDD7307F-E4BF-7666-AD13-4E7E0C9797B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6">
            <a:extLst>
              <a:ext uri="{FF2B5EF4-FFF2-40B4-BE49-F238E27FC236}">
                <a16:creationId xmlns:a16="http://schemas.microsoft.com/office/drawing/2014/main" id="{2F94E329-41CA-001E-6A3D-5E77E428D16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76200</xdr:colOff>
      <xdr:row>19</xdr:row>
      <xdr:rowOff>57150</xdr:rowOff>
    </xdr:from>
    <xdr:to>
      <xdr:col>63</xdr:col>
      <xdr:colOff>685800</xdr:colOff>
      <xdr:row>29</xdr:row>
      <xdr:rowOff>85725</xdr:rowOff>
    </xdr:to>
    <xdr:grpSp>
      <xdr:nvGrpSpPr>
        <xdr:cNvPr id="89" name="Group 4">
          <a:extLst>
            <a:ext uri="{FF2B5EF4-FFF2-40B4-BE49-F238E27FC236}">
              <a16:creationId xmlns:a16="http://schemas.microsoft.com/office/drawing/2014/main" id="{F6206AA4-6623-47F4-81FE-ADE1C0E2DB60}"/>
            </a:ext>
          </a:extLst>
        </xdr:cNvPr>
        <xdr:cNvGrpSpPr>
          <a:grpSpLocks/>
        </xdr:cNvGrpSpPr>
      </xdr:nvGrpSpPr>
      <xdr:grpSpPr bwMode="auto">
        <a:xfrm>
          <a:off x="50568225" y="4181475"/>
          <a:ext cx="609600" cy="1933575"/>
          <a:chOff x="444" y="189"/>
          <a:chExt cx="59" cy="81"/>
        </a:xfrm>
      </xdr:grpSpPr>
      <xdr:sp macro="" textlink="">
        <xdr:nvSpPr>
          <xdr:cNvPr id="90" name="Line 5">
            <a:extLst>
              <a:ext uri="{FF2B5EF4-FFF2-40B4-BE49-F238E27FC236}">
                <a16:creationId xmlns:a16="http://schemas.microsoft.com/office/drawing/2014/main" id="{921D568F-49A3-C92D-CF62-384B2968793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Line 6">
            <a:extLst>
              <a:ext uri="{FF2B5EF4-FFF2-40B4-BE49-F238E27FC236}">
                <a16:creationId xmlns:a16="http://schemas.microsoft.com/office/drawing/2014/main" id="{C6D6FF8E-51FC-BA33-2DEA-53AB044EFE7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95250</xdr:colOff>
      <xdr:row>19</xdr:row>
      <xdr:rowOff>95250</xdr:rowOff>
    </xdr:from>
    <xdr:to>
      <xdr:col>61</xdr:col>
      <xdr:colOff>704850</xdr:colOff>
      <xdr:row>29</xdr:row>
      <xdr:rowOff>123825</xdr:rowOff>
    </xdr:to>
    <xdr:grpSp>
      <xdr:nvGrpSpPr>
        <xdr:cNvPr id="92" name="Group 4">
          <a:extLst>
            <a:ext uri="{FF2B5EF4-FFF2-40B4-BE49-F238E27FC236}">
              <a16:creationId xmlns:a16="http://schemas.microsoft.com/office/drawing/2014/main" id="{0919DF75-F379-493A-9FF3-8D4BEAD54945}"/>
            </a:ext>
          </a:extLst>
        </xdr:cNvPr>
        <xdr:cNvGrpSpPr>
          <a:grpSpLocks/>
        </xdr:cNvGrpSpPr>
      </xdr:nvGrpSpPr>
      <xdr:grpSpPr bwMode="auto">
        <a:xfrm>
          <a:off x="49063275" y="4219575"/>
          <a:ext cx="609600" cy="1933575"/>
          <a:chOff x="444" y="189"/>
          <a:chExt cx="59" cy="81"/>
        </a:xfrm>
      </xdr:grpSpPr>
      <xdr:sp macro="" textlink="">
        <xdr:nvSpPr>
          <xdr:cNvPr id="93" name="Line 5">
            <a:extLst>
              <a:ext uri="{FF2B5EF4-FFF2-40B4-BE49-F238E27FC236}">
                <a16:creationId xmlns:a16="http://schemas.microsoft.com/office/drawing/2014/main" id="{EBEC3480-1C8D-A422-79FC-2D2997116E9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Line 6">
            <a:extLst>
              <a:ext uri="{FF2B5EF4-FFF2-40B4-BE49-F238E27FC236}">
                <a16:creationId xmlns:a16="http://schemas.microsoft.com/office/drawing/2014/main" id="{1ED7E189-891B-FA08-ABB8-51753E8336D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59</xdr:col>
      <xdr:colOff>85725</xdr:colOff>
      <xdr:row>19</xdr:row>
      <xdr:rowOff>85725</xdr:rowOff>
    </xdr:from>
    <xdr:to>
      <xdr:col>59</xdr:col>
      <xdr:colOff>695325</xdr:colOff>
      <xdr:row>29</xdr:row>
      <xdr:rowOff>114300</xdr:rowOff>
    </xdr:to>
    <xdr:grpSp>
      <xdr:nvGrpSpPr>
        <xdr:cNvPr id="95" name="Group 4">
          <a:extLst>
            <a:ext uri="{FF2B5EF4-FFF2-40B4-BE49-F238E27FC236}">
              <a16:creationId xmlns:a16="http://schemas.microsoft.com/office/drawing/2014/main" id="{5774F2E4-50AD-43F1-89B2-9A31B423853A}"/>
            </a:ext>
          </a:extLst>
        </xdr:cNvPr>
        <xdr:cNvGrpSpPr>
          <a:grpSpLocks/>
        </xdr:cNvGrpSpPr>
      </xdr:nvGrpSpPr>
      <xdr:grpSpPr bwMode="auto">
        <a:xfrm>
          <a:off x="47529750" y="4210050"/>
          <a:ext cx="609600" cy="1933575"/>
          <a:chOff x="444" y="189"/>
          <a:chExt cx="59" cy="81"/>
        </a:xfrm>
      </xdr:grpSpPr>
      <xdr:sp macro="" textlink="">
        <xdr:nvSpPr>
          <xdr:cNvPr id="96" name="Line 5">
            <a:extLst>
              <a:ext uri="{FF2B5EF4-FFF2-40B4-BE49-F238E27FC236}">
                <a16:creationId xmlns:a16="http://schemas.microsoft.com/office/drawing/2014/main" id="{F237FCFF-86D8-495C-6868-BF02AD34F8C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6">
            <a:extLst>
              <a:ext uri="{FF2B5EF4-FFF2-40B4-BE49-F238E27FC236}">
                <a16:creationId xmlns:a16="http://schemas.microsoft.com/office/drawing/2014/main" id="{AF51932B-4507-FABB-58C6-426E4055E7A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85725</xdr:colOff>
      <xdr:row>19</xdr:row>
      <xdr:rowOff>66675</xdr:rowOff>
    </xdr:from>
    <xdr:to>
      <xdr:col>57</xdr:col>
      <xdr:colOff>695325</xdr:colOff>
      <xdr:row>29</xdr:row>
      <xdr:rowOff>95250</xdr:rowOff>
    </xdr:to>
    <xdr:grpSp>
      <xdr:nvGrpSpPr>
        <xdr:cNvPr id="98" name="Group 4">
          <a:extLst>
            <a:ext uri="{FF2B5EF4-FFF2-40B4-BE49-F238E27FC236}">
              <a16:creationId xmlns:a16="http://schemas.microsoft.com/office/drawing/2014/main" id="{A0099590-7F70-4FFE-8B33-38CAFA1A8BCB}"/>
            </a:ext>
          </a:extLst>
        </xdr:cNvPr>
        <xdr:cNvGrpSpPr>
          <a:grpSpLocks/>
        </xdr:cNvGrpSpPr>
      </xdr:nvGrpSpPr>
      <xdr:grpSpPr bwMode="auto">
        <a:xfrm>
          <a:off x="46005750" y="4191000"/>
          <a:ext cx="609600" cy="1933575"/>
          <a:chOff x="444" y="189"/>
          <a:chExt cx="59" cy="81"/>
        </a:xfrm>
      </xdr:grpSpPr>
      <xdr:sp macro="" textlink="">
        <xdr:nvSpPr>
          <xdr:cNvPr id="99" name="Line 5">
            <a:extLst>
              <a:ext uri="{FF2B5EF4-FFF2-40B4-BE49-F238E27FC236}">
                <a16:creationId xmlns:a16="http://schemas.microsoft.com/office/drawing/2014/main" id="{51AE0C6B-F308-A316-630D-BFD24572E69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6">
            <a:extLst>
              <a:ext uri="{FF2B5EF4-FFF2-40B4-BE49-F238E27FC236}">
                <a16:creationId xmlns:a16="http://schemas.microsoft.com/office/drawing/2014/main" id="{6A06D770-BA8C-D4DC-81EE-EE1B9EBEA3C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55</xdr:col>
      <xdr:colOff>85725</xdr:colOff>
      <xdr:row>19</xdr:row>
      <xdr:rowOff>85725</xdr:rowOff>
    </xdr:from>
    <xdr:to>
      <xdr:col>55</xdr:col>
      <xdr:colOff>695325</xdr:colOff>
      <xdr:row>29</xdr:row>
      <xdr:rowOff>114300</xdr:rowOff>
    </xdr:to>
    <xdr:grpSp>
      <xdr:nvGrpSpPr>
        <xdr:cNvPr id="101" name="Group 4">
          <a:extLst>
            <a:ext uri="{FF2B5EF4-FFF2-40B4-BE49-F238E27FC236}">
              <a16:creationId xmlns:a16="http://schemas.microsoft.com/office/drawing/2014/main" id="{2EACFDF5-28F4-4E65-9615-063FD7DE4D41}"/>
            </a:ext>
          </a:extLst>
        </xdr:cNvPr>
        <xdr:cNvGrpSpPr>
          <a:grpSpLocks/>
        </xdr:cNvGrpSpPr>
      </xdr:nvGrpSpPr>
      <xdr:grpSpPr bwMode="auto">
        <a:xfrm>
          <a:off x="44481750" y="4210050"/>
          <a:ext cx="609600" cy="1933575"/>
          <a:chOff x="444" y="189"/>
          <a:chExt cx="59" cy="81"/>
        </a:xfrm>
      </xdr:grpSpPr>
      <xdr:sp macro="" textlink="">
        <xdr:nvSpPr>
          <xdr:cNvPr id="102" name="Line 5">
            <a:extLst>
              <a:ext uri="{FF2B5EF4-FFF2-40B4-BE49-F238E27FC236}">
                <a16:creationId xmlns:a16="http://schemas.microsoft.com/office/drawing/2014/main" id="{AEF01B6E-B6A8-2CDB-7EA8-34C8F8F8B09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6">
            <a:extLst>
              <a:ext uri="{FF2B5EF4-FFF2-40B4-BE49-F238E27FC236}">
                <a16:creationId xmlns:a16="http://schemas.microsoft.com/office/drawing/2014/main" id="{012C819D-55A1-3522-7F6C-11AD7A32131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53</xdr:col>
      <xdr:colOff>76200</xdr:colOff>
      <xdr:row>19</xdr:row>
      <xdr:rowOff>76200</xdr:rowOff>
    </xdr:from>
    <xdr:to>
      <xdr:col>53</xdr:col>
      <xdr:colOff>685800</xdr:colOff>
      <xdr:row>29</xdr:row>
      <xdr:rowOff>104775</xdr:rowOff>
    </xdr:to>
    <xdr:grpSp>
      <xdr:nvGrpSpPr>
        <xdr:cNvPr id="104" name="Group 4">
          <a:extLst>
            <a:ext uri="{FF2B5EF4-FFF2-40B4-BE49-F238E27FC236}">
              <a16:creationId xmlns:a16="http://schemas.microsoft.com/office/drawing/2014/main" id="{075DBD13-797B-4814-8930-30E5D82CBF3F}"/>
            </a:ext>
          </a:extLst>
        </xdr:cNvPr>
        <xdr:cNvGrpSpPr>
          <a:grpSpLocks/>
        </xdr:cNvGrpSpPr>
      </xdr:nvGrpSpPr>
      <xdr:grpSpPr bwMode="auto">
        <a:xfrm>
          <a:off x="42948225" y="4200525"/>
          <a:ext cx="609600" cy="1933575"/>
          <a:chOff x="444" y="189"/>
          <a:chExt cx="59" cy="81"/>
        </a:xfrm>
      </xdr:grpSpPr>
      <xdr:sp macro="" textlink="">
        <xdr:nvSpPr>
          <xdr:cNvPr id="105" name="Line 5">
            <a:extLst>
              <a:ext uri="{FF2B5EF4-FFF2-40B4-BE49-F238E27FC236}">
                <a16:creationId xmlns:a16="http://schemas.microsoft.com/office/drawing/2014/main" id="{3BC633B0-0962-03E1-0655-9BB47E3B574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6">
            <a:extLst>
              <a:ext uri="{FF2B5EF4-FFF2-40B4-BE49-F238E27FC236}">
                <a16:creationId xmlns:a16="http://schemas.microsoft.com/office/drawing/2014/main" id="{0BE743D2-66CF-5833-BF45-9A8C7975556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51</xdr:col>
      <xdr:colOff>76200</xdr:colOff>
      <xdr:row>19</xdr:row>
      <xdr:rowOff>66675</xdr:rowOff>
    </xdr:from>
    <xdr:to>
      <xdr:col>51</xdr:col>
      <xdr:colOff>685800</xdr:colOff>
      <xdr:row>29</xdr:row>
      <xdr:rowOff>95250</xdr:rowOff>
    </xdr:to>
    <xdr:grpSp>
      <xdr:nvGrpSpPr>
        <xdr:cNvPr id="107" name="Group 4">
          <a:extLst>
            <a:ext uri="{FF2B5EF4-FFF2-40B4-BE49-F238E27FC236}">
              <a16:creationId xmlns:a16="http://schemas.microsoft.com/office/drawing/2014/main" id="{D95FA067-FB00-43DB-8F73-F54C6AD723A6}"/>
            </a:ext>
          </a:extLst>
        </xdr:cNvPr>
        <xdr:cNvGrpSpPr>
          <a:grpSpLocks/>
        </xdr:cNvGrpSpPr>
      </xdr:nvGrpSpPr>
      <xdr:grpSpPr bwMode="auto">
        <a:xfrm>
          <a:off x="41424225" y="4191000"/>
          <a:ext cx="609600" cy="1933575"/>
          <a:chOff x="444" y="189"/>
          <a:chExt cx="59" cy="81"/>
        </a:xfrm>
      </xdr:grpSpPr>
      <xdr:sp macro="" textlink="">
        <xdr:nvSpPr>
          <xdr:cNvPr id="108" name="Line 5">
            <a:extLst>
              <a:ext uri="{FF2B5EF4-FFF2-40B4-BE49-F238E27FC236}">
                <a16:creationId xmlns:a16="http://schemas.microsoft.com/office/drawing/2014/main" id="{CF821BF8-E032-9B0B-A7AA-6DD50D53977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6">
            <a:extLst>
              <a:ext uri="{FF2B5EF4-FFF2-40B4-BE49-F238E27FC236}">
                <a16:creationId xmlns:a16="http://schemas.microsoft.com/office/drawing/2014/main" id="{465EDBAD-2BF8-C5EC-A270-07F4A78EBC1C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15</xdr:row>
      <xdr:rowOff>57150</xdr:rowOff>
    </xdr:from>
    <xdr:to>
      <xdr:col>18</xdr:col>
      <xdr:colOff>685800</xdr:colOff>
      <xdr:row>25</xdr:row>
      <xdr:rowOff>85725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C2A88E44-E03F-42E1-A879-BB641B90613F}"/>
            </a:ext>
          </a:extLst>
        </xdr:cNvPr>
        <xdr:cNvGrpSpPr>
          <a:grpSpLocks/>
        </xdr:cNvGrpSpPr>
      </xdr:nvGrpSpPr>
      <xdr:grpSpPr bwMode="auto">
        <a:xfrm>
          <a:off x="16278225" y="3419475"/>
          <a:ext cx="609600" cy="1933575"/>
          <a:chOff x="444" y="189"/>
          <a:chExt cx="59" cy="81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34862D56-75A2-DF93-4E70-86FEB0A03B1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5E8DC481-3175-97AA-9CA3-560763A1585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66675</xdr:colOff>
      <xdr:row>15</xdr:row>
      <xdr:rowOff>57150</xdr:rowOff>
    </xdr:from>
    <xdr:to>
      <xdr:col>16</xdr:col>
      <xdr:colOff>676275</xdr:colOff>
      <xdr:row>25</xdr:row>
      <xdr:rowOff>85725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D7C4B36-FC13-458B-99DE-ABF5191398A5}"/>
            </a:ext>
          </a:extLst>
        </xdr:cNvPr>
        <xdr:cNvGrpSpPr>
          <a:grpSpLocks/>
        </xdr:cNvGrpSpPr>
      </xdr:nvGrpSpPr>
      <xdr:grpSpPr bwMode="auto">
        <a:xfrm>
          <a:off x="14744700" y="3419475"/>
          <a:ext cx="609600" cy="1933575"/>
          <a:chOff x="444" y="189"/>
          <a:chExt cx="59" cy="81"/>
        </a:xfrm>
      </xdr:grpSpPr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E5AD2983-A8A9-2821-88BC-3482CAA354D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F33008-0F15-17AF-3B02-063DD5C728D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85725</xdr:colOff>
      <xdr:row>15</xdr:row>
      <xdr:rowOff>66675</xdr:rowOff>
    </xdr:from>
    <xdr:to>
      <xdr:col>20</xdr:col>
      <xdr:colOff>695325</xdr:colOff>
      <xdr:row>25</xdr:row>
      <xdr:rowOff>95250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id="{7C908065-A804-4C37-ADC6-FE7FB225AE67}"/>
            </a:ext>
          </a:extLst>
        </xdr:cNvPr>
        <xdr:cNvGrpSpPr>
          <a:grpSpLocks/>
        </xdr:cNvGrpSpPr>
      </xdr:nvGrpSpPr>
      <xdr:grpSpPr bwMode="auto">
        <a:xfrm>
          <a:off x="17811750" y="3429000"/>
          <a:ext cx="609600" cy="1933575"/>
          <a:chOff x="444" y="189"/>
          <a:chExt cx="59" cy="81"/>
        </a:xfrm>
      </xdr:grpSpPr>
      <xdr:sp macro="" textlink="">
        <xdr:nvSpPr>
          <xdr:cNvPr id="9" name="Line 5">
            <a:extLst>
              <a:ext uri="{FF2B5EF4-FFF2-40B4-BE49-F238E27FC236}">
                <a16:creationId xmlns:a16="http://schemas.microsoft.com/office/drawing/2014/main" id="{BB63D266-FDEC-A380-F4CE-87F060F09FC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">
            <a:extLst>
              <a:ext uri="{FF2B5EF4-FFF2-40B4-BE49-F238E27FC236}">
                <a16:creationId xmlns:a16="http://schemas.microsoft.com/office/drawing/2014/main" id="{FF27E1DE-E0BD-039F-7A25-EDFCB2B7923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76200</xdr:colOff>
      <xdr:row>15</xdr:row>
      <xdr:rowOff>57150</xdr:rowOff>
    </xdr:from>
    <xdr:to>
      <xdr:col>14</xdr:col>
      <xdr:colOff>685800</xdr:colOff>
      <xdr:row>25</xdr:row>
      <xdr:rowOff>85725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8933CCB3-00D8-4BDD-BD92-34EE82191A3A}"/>
            </a:ext>
          </a:extLst>
        </xdr:cNvPr>
        <xdr:cNvGrpSpPr>
          <a:grpSpLocks/>
        </xdr:cNvGrpSpPr>
      </xdr:nvGrpSpPr>
      <xdr:grpSpPr bwMode="auto">
        <a:xfrm>
          <a:off x="13230225" y="3419475"/>
          <a:ext cx="609600" cy="1933575"/>
          <a:chOff x="444" y="189"/>
          <a:chExt cx="59" cy="81"/>
        </a:xfrm>
      </xdr:grpSpPr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F9A4A445-5B05-E0F0-E676-3426D512D46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">
            <a:extLst>
              <a:ext uri="{FF2B5EF4-FFF2-40B4-BE49-F238E27FC236}">
                <a16:creationId xmlns:a16="http://schemas.microsoft.com/office/drawing/2014/main" id="{C9BE2287-3B64-DE83-0874-B0F2C214076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95250</xdr:colOff>
      <xdr:row>15</xdr:row>
      <xdr:rowOff>76200</xdr:rowOff>
    </xdr:from>
    <xdr:to>
      <xdr:col>3</xdr:col>
      <xdr:colOff>704850</xdr:colOff>
      <xdr:row>25</xdr:row>
      <xdr:rowOff>104775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9DB5BD49-54FC-416C-9041-3E80AE008E0D}"/>
            </a:ext>
          </a:extLst>
        </xdr:cNvPr>
        <xdr:cNvGrpSpPr>
          <a:grpSpLocks/>
        </xdr:cNvGrpSpPr>
      </xdr:nvGrpSpPr>
      <xdr:grpSpPr bwMode="auto">
        <a:xfrm>
          <a:off x="4867275" y="3438525"/>
          <a:ext cx="609600" cy="1933575"/>
          <a:chOff x="444" y="189"/>
          <a:chExt cx="59" cy="81"/>
        </a:xfrm>
      </xdr:grpSpPr>
      <xdr:sp macro="" textlink="">
        <xdr:nvSpPr>
          <xdr:cNvPr id="18" name="Line 5">
            <a:extLst>
              <a:ext uri="{FF2B5EF4-FFF2-40B4-BE49-F238E27FC236}">
                <a16:creationId xmlns:a16="http://schemas.microsoft.com/office/drawing/2014/main" id="{B00563B0-49F5-32B6-F8AA-36BC9ECC04A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6">
            <a:extLst>
              <a:ext uri="{FF2B5EF4-FFF2-40B4-BE49-F238E27FC236}">
                <a16:creationId xmlns:a16="http://schemas.microsoft.com/office/drawing/2014/main" id="{C5D4CF6F-38F3-7275-51AB-6DDD9859C4D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85725</xdr:colOff>
      <xdr:row>15</xdr:row>
      <xdr:rowOff>57150</xdr:rowOff>
    </xdr:from>
    <xdr:to>
      <xdr:col>5</xdr:col>
      <xdr:colOff>695325</xdr:colOff>
      <xdr:row>25</xdr:row>
      <xdr:rowOff>85725</xdr:rowOff>
    </xdr:to>
    <xdr:grpSp>
      <xdr:nvGrpSpPr>
        <xdr:cNvPr id="20" name="Group 4">
          <a:extLst>
            <a:ext uri="{FF2B5EF4-FFF2-40B4-BE49-F238E27FC236}">
              <a16:creationId xmlns:a16="http://schemas.microsoft.com/office/drawing/2014/main" id="{FC7B5806-80FE-45C1-924D-01A84B6BB645}"/>
            </a:ext>
          </a:extLst>
        </xdr:cNvPr>
        <xdr:cNvGrpSpPr>
          <a:grpSpLocks/>
        </xdr:cNvGrpSpPr>
      </xdr:nvGrpSpPr>
      <xdr:grpSpPr bwMode="auto">
        <a:xfrm>
          <a:off x="6381750" y="3419475"/>
          <a:ext cx="609600" cy="1933575"/>
          <a:chOff x="444" y="189"/>
          <a:chExt cx="59" cy="81"/>
        </a:xfrm>
      </xdr:grpSpPr>
      <xdr:sp macro="" textlink="">
        <xdr:nvSpPr>
          <xdr:cNvPr id="21" name="Line 5">
            <a:extLst>
              <a:ext uri="{FF2B5EF4-FFF2-40B4-BE49-F238E27FC236}">
                <a16:creationId xmlns:a16="http://schemas.microsoft.com/office/drawing/2014/main" id="{6A802F30-8A6C-24AE-5A78-82FFEA93552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>
            <a:extLst>
              <a:ext uri="{FF2B5EF4-FFF2-40B4-BE49-F238E27FC236}">
                <a16:creationId xmlns:a16="http://schemas.microsoft.com/office/drawing/2014/main" id="{AB208F9B-1FE3-3548-E1C4-AC0915C1F7B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76200</xdr:colOff>
      <xdr:row>15</xdr:row>
      <xdr:rowOff>76200</xdr:rowOff>
    </xdr:from>
    <xdr:to>
      <xdr:col>7</xdr:col>
      <xdr:colOff>685800</xdr:colOff>
      <xdr:row>31</xdr:row>
      <xdr:rowOff>142875</xdr:rowOff>
    </xdr:to>
    <xdr:grpSp>
      <xdr:nvGrpSpPr>
        <xdr:cNvPr id="23" name="Group 4">
          <a:extLst>
            <a:ext uri="{FF2B5EF4-FFF2-40B4-BE49-F238E27FC236}">
              <a16:creationId xmlns:a16="http://schemas.microsoft.com/office/drawing/2014/main" id="{148B2D1C-5DAE-43F7-9CEE-2E50EA2FA30A}"/>
            </a:ext>
          </a:extLst>
        </xdr:cNvPr>
        <xdr:cNvGrpSpPr>
          <a:grpSpLocks/>
        </xdr:cNvGrpSpPr>
      </xdr:nvGrpSpPr>
      <xdr:grpSpPr bwMode="auto">
        <a:xfrm>
          <a:off x="7896225" y="3438525"/>
          <a:ext cx="609600" cy="3114675"/>
          <a:chOff x="444" y="189"/>
          <a:chExt cx="59" cy="81"/>
        </a:xfrm>
      </xdr:grpSpPr>
      <xdr:sp macro="" textlink="">
        <xdr:nvSpPr>
          <xdr:cNvPr id="24" name="Line 5">
            <a:extLst>
              <a:ext uri="{FF2B5EF4-FFF2-40B4-BE49-F238E27FC236}">
                <a16:creationId xmlns:a16="http://schemas.microsoft.com/office/drawing/2014/main" id="{3C0AEFAE-52DD-BE18-F804-978A6017FAB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5F100F36-3E53-3E71-37E5-F600AB822E5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95250</xdr:colOff>
      <xdr:row>15</xdr:row>
      <xdr:rowOff>85725</xdr:rowOff>
    </xdr:from>
    <xdr:to>
      <xdr:col>10</xdr:col>
      <xdr:colOff>704850</xdr:colOff>
      <xdr:row>25</xdr:row>
      <xdr:rowOff>114300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CCE99CF8-24CC-41DE-882D-79E6E9F1C2FD}"/>
            </a:ext>
          </a:extLst>
        </xdr:cNvPr>
        <xdr:cNvGrpSpPr>
          <a:grpSpLocks/>
        </xdr:cNvGrpSpPr>
      </xdr:nvGrpSpPr>
      <xdr:grpSpPr bwMode="auto">
        <a:xfrm>
          <a:off x="10201275" y="3448050"/>
          <a:ext cx="609600" cy="1933575"/>
          <a:chOff x="444" y="189"/>
          <a:chExt cx="59" cy="81"/>
        </a:xfrm>
      </xdr:grpSpPr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46080FC3-3B95-45A4-EB1D-DD015CEDCF6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5C781C68-3702-F4AF-786E-C44EE2130E9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76200</xdr:colOff>
      <xdr:row>15</xdr:row>
      <xdr:rowOff>66675</xdr:rowOff>
    </xdr:from>
    <xdr:to>
      <xdr:col>11</xdr:col>
      <xdr:colOff>685800</xdr:colOff>
      <xdr:row>25</xdr:row>
      <xdr:rowOff>95250</xdr:rowOff>
    </xdr:to>
    <xdr:grpSp>
      <xdr:nvGrpSpPr>
        <xdr:cNvPr id="29" name="Group 4">
          <a:extLst>
            <a:ext uri="{FF2B5EF4-FFF2-40B4-BE49-F238E27FC236}">
              <a16:creationId xmlns:a16="http://schemas.microsoft.com/office/drawing/2014/main" id="{ECC2DE7A-3A8D-495C-A344-2D575CDF7422}"/>
            </a:ext>
          </a:extLst>
        </xdr:cNvPr>
        <xdr:cNvGrpSpPr>
          <a:grpSpLocks/>
        </xdr:cNvGrpSpPr>
      </xdr:nvGrpSpPr>
      <xdr:grpSpPr bwMode="auto">
        <a:xfrm>
          <a:off x="10944225" y="3429000"/>
          <a:ext cx="609600" cy="1933575"/>
          <a:chOff x="444" y="189"/>
          <a:chExt cx="59" cy="81"/>
        </a:xfrm>
      </xdr:grpSpPr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4B91B029-2708-F9D9-25BF-0DC34786DD8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6">
            <a:extLst>
              <a:ext uri="{FF2B5EF4-FFF2-40B4-BE49-F238E27FC236}">
                <a16:creationId xmlns:a16="http://schemas.microsoft.com/office/drawing/2014/main" id="{6B5E7C8E-106C-7BE5-00C1-6455B5597EA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85725</xdr:colOff>
      <xdr:row>15</xdr:row>
      <xdr:rowOff>57150</xdr:rowOff>
    </xdr:from>
    <xdr:to>
      <xdr:col>13</xdr:col>
      <xdr:colOff>695325</xdr:colOff>
      <xdr:row>25</xdr:row>
      <xdr:rowOff>85725</xdr:rowOff>
    </xdr:to>
    <xdr:grpSp>
      <xdr:nvGrpSpPr>
        <xdr:cNvPr id="32" name="Group 4">
          <a:extLst>
            <a:ext uri="{FF2B5EF4-FFF2-40B4-BE49-F238E27FC236}">
              <a16:creationId xmlns:a16="http://schemas.microsoft.com/office/drawing/2014/main" id="{CF567B75-B6E2-4C3C-8890-F47893DCA761}"/>
            </a:ext>
          </a:extLst>
        </xdr:cNvPr>
        <xdr:cNvGrpSpPr>
          <a:grpSpLocks/>
        </xdr:cNvGrpSpPr>
      </xdr:nvGrpSpPr>
      <xdr:grpSpPr bwMode="auto">
        <a:xfrm>
          <a:off x="12477750" y="3419475"/>
          <a:ext cx="609600" cy="1933575"/>
          <a:chOff x="444" y="189"/>
          <a:chExt cx="59" cy="81"/>
        </a:xfrm>
      </xdr:grpSpPr>
      <xdr:sp macro="" textlink="">
        <xdr:nvSpPr>
          <xdr:cNvPr id="33" name="Line 5">
            <a:extLst>
              <a:ext uri="{FF2B5EF4-FFF2-40B4-BE49-F238E27FC236}">
                <a16:creationId xmlns:a16="http://schemas.microsoft.com/office/drawing/2014/main" id="{63F2C7E3-41BA-CFE4-9B90-9BA0256FBCC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088AD59B-FC34-2CFF-DC19-9A160433AA9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123825</xdr:colOff>
      <xdr:row>15</xdr:row>
      <xdr:rowOff>85725</xdr:rowOff>
    </xdr:from>
    <xdr:to>
      <xdr:col>22</xdr:col>
      <xdr:colOff>733425</xdr:colOff>
      <xdr:row>25</xdr:row>
      <xdr:rowOff>114300</xdr:rowOff>
    </xdr:to>
    <xdr:grpSp>
      <xdr:nvGrpSpPr>
        <xdr:cNvPr id="35" name="Group 4">
          <a:extLst>
            <a:ext uri="{FF2B5EF4-FFF2-40B4-BE49-F238E27FC236}">
              <a16:creationId xmlns:a16="http://schemas.microsoft.com/office/drawing/2014/main" id="{D2B30E41-EA89-4552-9DE0-53700DD17511}"/>
            </a:ext>
          </a:extLst>
        </xdr:cNvPr>
        <xdr:cNvGrpSpPr>
          <a:grpSpLocks/>
        </xdr:cNvGrpSpPr>
      </xdr:nvGrpSpPr>
      <xdr:grpSpPr bwMode="auto">
        <a:xfrm>
          <a:off x="19373850" y="3448050"/>
          <a:ext cx="609600" cy="1933575"/>
          <a:chOff x="444" y="189"/>
          <a:chExt cx="59" cy="81"/>
        </a:xfrm>
      </xdr:grpSpPr>
      <xdr:sp macro="" textlink="">
        <xdr:nvSpPr>
          <xdr:cNvPr id="36" name="Line 5">
            <a:extLst>
              <a:ext uri="{FF2B5EF4-FFF2-40B4-BE49-F238E27FC236}">
                <a16:creationId xmlns:a16="http://schemas.microsoft.com/office/drawing/2014/main" id="{F24B3D83-5479-306C-37A6-A5270079E6D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4160A6F2-683F-91F2-06DE-C0D84B7A29E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95250</xdr:colOff>
      <xdr:row>15</xdr:row>
      <xdr:rowOff>95250</xdr:rowOff>
    </xdr:from>
    <xdr:to>
      <xdr:col>24</xdr:col>
      <xdr:colOff>704850</xdr:colOff>
      <xdr:row>25</xdr:row>
      <xdr:rowOff>123825</xdr:rowOff>
    </xdr:to>
    <xdr:grpSp>
      <xdr:nvGrpSpPr>
        <xdr:cNvPr id="38" name="Group 4">
          <a:extLst>
            <a:ext uri="{FF2B5EF4-FFF2-40B4-BE49-F238E27FC236}">
              <a16:creationId xmlns:a16="http://schemas.microsoft.com/office/drawing/2014/main" id="{8F595633-DD53-43EB-9320-160DB7FE1884}"/>
            </a:ext>
          </a:extLst>
        </xdr:cNvPr>
        <xdr:cNvGrpSpPr>
          <a:grpSpLocks/>
        </xdr:cNvGrpSpPr>
      </xdr:nvGrpSpPr>
      <xdr:grpSpPr bwMode="auto">
        <a:xfrm>
          <a:off x="20869275" y="3457575"/>
          <a:ext cx="609600" cy="1933575"/>
          <a:chOff x="444" y="189"/>
          <a:chExt cx="59" cy="81"/>
        </a:xfrm>
      </xdr:grpSpPr>
      <xdr:sp macro="" textlink="">
        <xdr:nvSpPr>
          <xdr:cNvPr id="39" name="Line 5">
            <a:extLst>
              <a:ext uri="{FF2B5EF4-FFF2-40B4-BE49-F238E27FC236}">
                <a16:creationId xmlns:a16="http://schemas.microsoft.com/office/drawing/2014/main" id="{B9F36E4A-8CBC-DB48-6BA0-7BF1FB8FEF4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6">
            <a:extLst>
              <a:ext uri="{FF2B5EF4-FFF2-40B4-BE49-F238E27FC236}">
                <a16:creationId xmlns:a16="http://schemas.microsoft.com/office/drawing/2014/main" id="{8BFF8593-4566-2F97-DDFC-AD9C3657691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85725</xdr:colOff>
      <xdr:row>15</xdr:row>
      <xdr:rowOff>76200</xdr:rowOff>
    </xdr:from>
    <xdr:to>
      <xdr:col>26</xdr:col>
      <xdr:colOff>695325</xdr:colOff>
      <xdr:row>25</xdr:row>
      <xdr:rowOff>104775</xdr:rowOff>
    </xdr:to>
    <xdr:grpSp>
      <xdr:nvGrpSpPr>
        <xdr:cNvPr id="41" name="Group 4">
          <a:extLst>
            <a:ext uri="{FF2B5EF4-FFF2-40B4-BE49-F238E27FC236}">
              <a16:creationId xmlns:a16="http://schemas.microsoft.com/office/drawing/2014/main" id="{D479A972-14B8-42B0-8051-55B5B5BDECC7}"/>
            </a:ext>
          </a:extLst>
        </xdr:cNvPr>
        <xdr:cNvGrpSpPr>
          <a:grpSpLocks/>
        </xdr:cNvGrpSpPr>
      </xdr:nvGrpSpPr>
      <xdr:grpSpPr bwMode="auto">
        <a:xfrm>
          <a:off x="22383750" y="3438525"/>
          <a:ext cx="609600" cy="1933575"/>
          <a:chOff x="444" y="189"/>
          <a:chExt cx="59" cy="81"/>
        </a:xfrm>
      </xdr:grpSpPr>
      <xdr:sp macro="" textlink="">
        <xdr:nvSpPr>
          <xdr:cNvPr id="42" name="Line 5">
            <a:extLst>
              <a:ext uri="{FF2B5EF4-FFF2-40B4-BE49-F238E27FC236}">
                <a16:creationId xmlns:a16="http://schemas.microsoft.com/office/drawing/2014/main" id="{3ACC1266-64A7-9E15-A310-994A4E8B8E0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0B1C1482-32C7-12E0-C129-D8278A540EB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76200</xdr:colOff>
      <xdr:row>15</xdr:row>
      <xdr:rowOff>85725</xdr:rowOff>
    </xdr:from>
    <xdr:to>
      <xdr:col>28</xdr:col>
      <xdr:colOff>685800</xdr:colOff>
      <xdr:row>25</xdr:row>
      <xdr:rowOff>114300</xdr:rowOff>
    </xdr:to>
    <xdr:grpSp>
      <xdr:nvGrpSpPr>
        <xdr:cNvPr id="44" name="Group 4">
          <a:extLst>
            <a:ext uri="{FF2B5EF4-FFF2-40B4-BE49-F238E27FC236}">
              <a16:creationId xmlns:a16="http://schemas.microsoft.com/office/drawing/2014/main" id="{CFE7B732-76D9-47EC-A8D9-3CAAC4480E73}"/>
            </a:ext>
          </a:extLst>
        </xdr:cNvPr>
        <xdr:cNvGrpSpPr>
          <a:grpSpLocks/>
        </xdr:cNvGrpSpPr>
      </xdr:nvGrpSpPr>
      <xdr:grpSpPr bwMode="auto">
        <a:xfrm>
          <a:off x="23898225" y="3448050"/>
          <a:ext cx="609600" cy="1933575"/>
          <a:chOff x="444" y="189"/>
          <a:chExt cx="59" cy="81"/>
        </a:xfrm>
      </xdr:grpSpPr>
      <xdr:sp macro="" textlink="">
        <xdr:nvSpPr>
          <xdr:cNvPr id="45" name="Line 5">
            <a:extLst>
              <a:ext uri="{FF2B5EF4-FFF2-40B4-BE49-F238E27FC236}">
                <a16:creationId xmlns:a16="http://schemas.microsoft.com/office/drawing/2014/main" id="{BDCF5EB9-C67C-62D1-5D25-A0F0488C16D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6">
            <a:extLst>
              <a:ext uri="{FF2B5EF4-FFF2-40B4-BE49-F238E27FC236}">
                <a16:creationId xmlns:a16="http://schemas.microsoft.com/office/drawing/2014/main" id="{D21C6118-B7FC-8048-C0FF-9D8C416F542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76200</xdr:colOff>
      <xdr:row>15</xdr:row>
      <xdr:rowOff>104775</xdr:rowOff>
    </xdr:from>
    <xdr:to>
      <xdr:col>30</xdr:col>
      <xdr:colOff>685800</xdr:colOff>
      <xdr:row>25</xdr:row>
      <xdr:rowOff>133350</xdr:rowOff>
    </xdr:to>
    <xdr:grpSp>
      <xdr:nvGrpSpPr>
        <xdr:cNvPr id="47" name="Group 4">
          <a:extLst>
            <a:ext uri="{FF2B5EF4-FFF2-40B4-BE49-F238E27FC236}">
              <a16:creationId xmlns:a16="http://schemas.microsoft.com/office/drawing/2014/main" id="{0AFC9C19-F233-40C4-8658-F557B99CECC3}"/>
            </a:ext>
          </a:extLst>
        </xdr:cNvPr>
        <xdr:cNvGrpSpPr>
          <a:grpSpLocks/>
        </xdr:cNvGrpSpPr>
      </xdr:nvGrpSpPr>
      <xdr:grpSpPr bwMode="auto">
        <a:xfrm>
          <a:off x="25422225" y="3467100"/>
          <a:ext cx="609600" cy="1933575"/>
          <a:chOff x="444" y="189"/>
          <a:chExt cx="59" cy="81"/>
        </a:xfrm>
      </xdr:grpSpPr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20ACD23A-6E50-46B0-A191-02F723995A3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3B0D136C-FEA9-2D39-F097-DCFC292B80F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57150</xdr:colOff>
      <xdr:row>15</xdr:row>
      <xdr:rowOff>66675</xdr:rowOff>
    </xdr:from>
    <xdr:to>
      <xdr:col>32</xdr:col>
      <xdr:colOff>666750</xdr:colOff>
      <xdr:row>25</xdr:row>
      <xdr:rowOff>95250</xdr:rowOff>
    </xdr:to>
    <xdr:grpSp>
      <xdr:nvGrpSpPr>
        <xdr:cNvPr id="50" name="Group 4">
          <a:extLst>
            <a:ext uri="{FF2B5EF4-FFF2-40B4-BE49-F238E27FC236}">
              <a16:creationId xmlns:a16="http://schemas.microsoft.com/office/drawing/2014/main" id="{E6D6A574-D910-41B1-84BE-E5915FB8A018}"/>
            </a:ext>
          </a:extLst>
        </xdr:cNvPr>
        <xdr:cNvGrpSpPr>
          <a:grpSpLocks/>
        </xdr:cNvGrpSpPr>
      </xdr:nvGrpSpPr>
      <xdr:grpSpPr bwMode="auto">
        <a:xfrm>
          <a:off x="26927175" y="3429000"/>
          <a:ext cx="609600" cy="1933575"/>
          <a:chOff x="444" y="189"/>
          <a:chExt cx="59" cy="81"/>
        </a:xfrm>
      </xdr:grpSpPr>
      <xdr:sp macro="" textlink="">
        <xdr:nvSpPr>
          <xdr:cNvPr id="51" name="Line 5">
            <a:extLst>
              <a:ext uri="{FF2B5EF4-FFF2-40B4-BE49-F238E27FC236}">
                <a16:creationId xmlns:a16="http://schemas.microsoft.com/office/drawing/2014/main" id="{3AD78816-9989-0098-2464-FB371A47A1E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6">
            <a:extLst>
              <a:ext uri="{FF2B5EF4-FFF2-40B4-BE49-F238E27FC236}">
                <a16:creationId xmlns:a16="http://schemas.microsoft.com/office/drawing/2014/main" id="{6E8C8978-8F6E-5FEC-C88B-2E58916D5D8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95250</xdr:colOff>
      <xdr:row>15</xdr:row>
      <xdr:rowOff>95250</xdr:rowOff>
    </xdr:from>
    <xdr:to>
      <xdr:col>34</xdr:col>
      <xdr:colOff>704850</xdr:colOff>
      <xdr:row>25</xdr:row>
      <xdr:rowOff>123825</xdr:rowOff>
    </xdr:to>
    <xdr:grpSp>
      <xdr:nvGrpSpPr>
        <xdr:cNvPr id="53" name="Group 4">
          <a:extLst>
            <a:ext uri="{FF2B5EF4-FFF2-40B4-BE49-F238E27FC236}">
              <a16:creationId xmlns:a16="http://schemas.microsoft.com/office/drawing/2014/main" id="{481FEBEC-FDAF-4C4E-8861-6BAF305835BA}"/>
            </a:ext>
          </a:extLst>
        </xdr:cNvPr>
        <xdr:cNvGrpSpPr>
          <a:grpSpLocks/>
        </xdr:cNvGrpSpPr>
      </xdr:nvGrpSpPr>
      <xdr:grpSpPr bwMode="auto">
        <a:xfrm>
          <a:off x="28489275" y="3457575"/>
          <a:ext cx="609600" cy="1933575"/>
          <a:chOff x="444" y="189"/>
          <a:chExt cx="59" cy="81"/>
        </a:xfrm>
      </xdr:grpSpPr>
      <xdr:sp macro="" textlink="">
        <xdr:nvSpPr>
          <xdr:cNvPr id="54" name="Line 5">
            <a:extLst>
              <a:ext uri="{FF2B5EF4-FFF2-40B4-BE49-F238E27FC236}">
                <a16:creationId xmlns:a16="http://schemas.microsoft.com/office/drawing/2014/main" id="{B980547F-AC60-4AD9-5142-1327D1F771C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6">
            <a:extLst>
              <a:ext uri="{FF2B5EF4-FFF2-40B4-BE49-F238E27FC236}">
                <a16:creationId xmlns:a16="http://schemas.microsoft.com/office/drawing/2014/main" id="{3928369B-9B89-33B6-F0DF-7F0B29BE710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95250</xdr:colOff>
      <xdr:row>15</xdr:row>
      <xdr:rowOff>85725</xdr:rowOff>
    </xdr:from>
    <xdr:to>
      <xdr:col>36</xdr:col>
      <xdr:colOff>704850</xdr:colOff>
      <xdr:row>25</xdr:row>
      <xdr:rowOff>114300</xdr:rowOff>
    </xdr:to>
    <xdr:grpSp>
      <xdr:nvGrpSpPr>
        <xdr:cNvPr id="56" name="Group 4">
          <a:extLst>
            <a:ext uri="{FF2B5EF4-FFF2-40B4-BE49-F238E27FC236}">
              <a16:creationId xmlns:a16="http://schemas.microsoft.com/office/drawing/2014/main" id="{10DBD127-8258-4C5A-89C7-7D104EA3BDEB}"/>
            </a:ext>
          </a:extLst>
        </xdr:cNvPr>
        <xdr:cNvGrpSpPr>
          <a:grpSpLocks/>
        </xdr:cNvGrpSpPr>
      </xdr:nvGrpSpPr>
      <xdr:grpSpPr bwMode="auto">
        <a:xfrm>
          <a:off x="30013275" y="3448050"/>
          <a:ext cx="609600" cy="1933575"/>
          <a:chOff x="444" y="189"/>
          <a:chExt cx="59" cy="81"/>
        </a:xfrm>
      </xdr:grpSpPr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7D6DDE34-149C-0EC5-6DD3-E3994F4E87D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">
            <a:extLst>
              <a:ext uri="{FF2B5EF4-FFF2-40B4-BE49-F238E27FC236}">
                <a16:creationId xmlns:a16="http://schemas.microsoft.com/office/drawing/2014/main" id="{BBD701ED-32C7-5410-9822-60835E97803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95250</xdr:colOff>
      <xdr:row>15</xdr:row>
      <xdr:rowOff>76200</xdr:rowOff>
    </xdr:from>
    <xdr:to>
      <xdr:col>38</xdr:col>
      <xdr:colOff>704850</xdr:colOff>
      <xdr:row>25</xdr:row>
      <xdr:rowOff>104775</xdr:rowOff>
    </xdr:to>
    <xdr:grpSp>
      <xdr:nvGrpSpPr>
        <xdr:cNvPr id="59" name="Group 4">
          <a:extLst>
            <a:ext uri="{FF2B5EF4-FFF2-40B4-BE49-F238E27FC236}">
              <a16:creationId xmlns:a16="http://schemas.microsoft.com/office/drawing/2014/main" id="{D2CD4F3E-0779-4122-AECD-34519ACEC932}"/>
            </a:ext>
          </a:extLst>
        </xdr:cNvPr>
        <xdr:cNvGrpSpPr>
          <a:grpSpLocks/>
        </xdr:cNvGrpSpPr>
      </xdr:nvGrpSpPr>
      <xdr:grpSpPr bwMode="auto">
        <a:xfrm>
          <a:off x="31537275" y="3438525"/>
          <a:ext cx="609600" cy="1933575"/>
          <a:chOff x="444" y="189"/>
          <a:chExt cx="59" cy="81"/>
        </a:xfrm>
      </xdr:grpSpPr>
      <xdr:sp macro="" textlink="">
        <xdr:nvSpPr>
          <xdr:cNvPr id="60" name="Line 5">
            <a:extLst>
              <a:ext uri="{FF2B5EF4-FFF2-40B4-BE49-F238E27FC236}">
                <a16:creationId xmlns:a16="http://schemas.microsoft.com/office/drawing/2014/main" id="{71954F6F-BB4F-2B25-8AFE-E322FE0F374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">
            <a:extLst>
              <a:ext uri="{FF2B5EF4-FFF2-40B4-BE49-F238E27FC236}">
                <a16:creationId xmlns:a16="http://schemas.microsoft.com/office/drawing/2014/main" id="{172616DC-3C54-718F-BA47-457FAC92B77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66675</xdr:colOff>
      <xdr:row>15</xdr:row>
      <xdr:rowOff>76200</xdr:rowOff>
    </xdr:from>
    <xdr:to>
      <xdr:col>40</xdr:col>
      <xdr:colOff>676275</xdr:colOff>
      <xdr:row>25</xdr:row>
      <xdr:rowOff>104775</xdr:rowOff>
    </xdr:to>
    <xdr:grpSp>
      <xdr:nvGrpSpPr>
        <xdr:cNvPr id="62" name="Group 4">
          <a:extLst>
            <a:ext uri="{FF2B5EF4-FFF2-40B4-BE49-F238E27FC236}">
              <a16:creationId xmlns:a16="http://schemas.microsoft.com/office/drawing/2014/main" id="{5D173366-ABD2-4595-A0FD-4C9BF678B835}"/>
            </a:ext>
          </a:extLst>
        </xdr:cNvPr>
        <xdr:cNvGrpSpPr>
          <a:grpSpLocks/>
        </xdr:cNvGrpSpPr>
      </xdr:nvGrpSpPr>
      <xdr:grpSpPr bwMode="auto">
        <a:xfrm>
          <a:off x="33032700" y="3438525"/>
          <a:ext cx="609600" cy="1933575"/>
          <a:chOff x="444" y="189"/>
          <a:chExt cx="59" cy="81"/>
        </a:xfrm>
      </xdr:grpSpPr>
      <xdr:sp macro="" textlink="">
        <xdr:nvSpPr>
          <xdr:cNvPr id="63" name="Line 5">
            <a:extLst>
              <a:ext uri="{FF2B5EF4-FFF2-40B4-BE49-F238E27FC236}">
                <a16:creationId xmlns:a16="http://schemas.microsoft.com/office/drawing/2014/main" id="{8C66A175-1554-16A7-FF02-E971D3A113C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">
            <a:extLst>
              <a:ext uri="{FF2B5EF4-FFF2-40B4-BE49-F238E27FC236}">
                <a16:creationId xmlns:a16="http://schemas.microsoft.com/office/drawing/2014/main" id="{79F0A391-2674-172D-3C74-644800868BB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42</xdr:col>
      <xdr:colOff>95250</xdr:colOff>
      <xdr:row>15</xdr:row>
      <xdr:rowOff>95250</xdr:rowOff>
    </xdr:from>
    <xdr:to>
      <xdr:col>42</xdr:col>
      <xdr:colOff>704850</xdr:colOff>
      <xdr:row>25</xdr:row>
      <xdr:rowOff>123825</xdr:rowOff>
    </xdr:to>
    <xdr:grpSp>
      <xdr:nvGrpSpPr>
        <xdr:cNvPr id="65" name="Group 4">
          <a:extLst>
            <a:ext uri="{FF2B5EF4-FFF2-40B4-BE49-F238E27FC236}">
              <a16:creationId xmlns:a16="http://schemas.microsoft.com/office/drawing/2014/main" id="{42AEB251-295D-4A9C-9D95-EBFC73889122}"/>
            </a:ext>
          </a:extLst>
        </xdr:cNvPr>
        <xdr:cNvGrpSpPr>
          <a:grpSpLocks/>
        </xdr:cNvGrpSpPr>
      </xdr:nvGrpSpPr>
      <xdr:grpSpPr bwMode="auto">
        <a:xfrm>
          <a:off x="34585275" y="3457575"/>
          <a:ext cx="609600" cy="1933575"/>
          <a:chOff x="444" y="189"/>
          <a:chExt cx="59" cy="81"/>
        </a:xfrm>
      </xdr:grpSpPr>
      <xdr:sp macro="" textlink="">
        <xdr:nvSpPr>
          <xdr:cNvPr id="66" name="Line 5">
            <a:extLst>
              <a:ext uri="{FF2B5EF4-FFF2-40B4-BE49-F238E27FC236}">
                <a16:creationId xmlns:a16="http://schemas.microsoft.com/office/drawing/2014/main" id="{BC1192CA-86F4-436D-1AF1-4662BA5E682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6">
            <a:extLst>
              <a:ext uri="{FF2B5EF4-FFF2-40B4-BE49-F238E27FC236}">
                <a16:creationId xmlns:a16="http://schemas.microsoft.com/office/drawing/2014/main" id="{6803C504-ECFB-BDEE-F969-B60C4BDDD142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44</xdr:col>
      <xdr:colOff>66675</xdr:colOff>
      <xdr:row>15</xdr:row>
      <xdr:rowOff>85725</xdr:rowOff>
    </xdr:from>
    <xdr:to>
      <xdr:col>44</xdr:col>
      <xdr:colOff>676275</xdr:colOff>
      <xdr:row>25</xdr:row>
      <xdr:rowOff>114300</xdr:rowOff>
    </xdr:to>
    <xdr:grpSp>
      <xdr:nvGrpSpPr>
        <xdr:cNvPr id="71" name="Group 4">
          <a:extLst>
            <a:ext uri="{FF2B5EF4-FFF2-40B4-BE49-F238E27FC236}">
              <a16:creationId xmlns:a16="http://schemas.microsoft.com/office/drawing/2014/main" id="{7337CD81-1BAC-49A2-9E92-0E6454100DF7}"/>
            </a:ext>
          </a:extLst>
        </xdr:cNvPr>
        <xdr:cNvGrpSpPr>
          <a:grpSpLocks/>
        </xdr:cNvGrpSpPr>
      </xdr:nvGrpSpPr>
      <xdr:grpSpPr bwMode="auto">
        <a:xfrm>
          <a:off x="36080700" y="3448050"/>
          <a:ext cx="609600" cy="1933575"/>
          <a:chOff x="444" y="189"/>
          <a:chExt cx="59" cy="81"/>
        </a:xfrm>
      </xdr:grpSpPr>
      <xdr:sp macro="" textlink="">
        <xdr:nvSpPr>
          <xdr:cNvPr id="72" name="Line 5">
            <a:extLst>
              <a:ext uri="{FF2B5EF4-FFF2-40B4-BE49-F238E27FC236}">
                <a16:creationId xmlns:a16="http://schemas.microsoft.com/office/drawing/2014/main" id="{DBB5AABD-36B1-CCB9-054E-1123C413419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6">
            <a:extLst>
              <a:ext uri="{FF2B5EF4-FFF2-40B4-BE49-F238E27FC236}">
                <a16:creationId xmlns:a16="http://schemas.microsoft.com/office/drawing/2014/main" id="{777A439B-F647-6F5D-FA7E-7542C9CAA87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46</xdr:col>
      <xdr:colOff>66675</xdr:colOff>
      <xdr:row>15</xdr:row>
      <xdr:rowOff>85725</xdr:rowOff>
    </xdr:from>
    <xdr:to>
      <xdr:col>46</xdr:col>
      <xdr:colOff>676275</xdr:colOff>
      <xdr:row>25</xdr:row>
      <xdr:rowOff>114300</xdr:rowOff>
    </xdr:to>
    <xdr:grpSp>
      <xdr:nvGrpSpPr>
        <xdr:cNvPr id="74" name="Group 4">
          <a:extLst>
            <a:ext uri="{FF2B5EF4-FFF2-40B4-BE49-F238E27FC236}">
              <a16:creationId xmlns:a16="http://schemas.microsoft.com/office/drawing/2014/main" id="{79BAA7C0-2569-4F9A-AC6A-EEF4C66D0B5C}"/>
            </a:ext>
          </a:extLst>
        </xdr:cNvPr>
        <xdr:cNvGrpSpPr>
          <a:grpSpLocks/>
        </xdr:cNvGrpSpPr>
      </xdr:nvGrpSpPr>
      <xdr:grpSpPr bwMode="auto">
        <a:xfrm>
          <a:off x="37604700" y="3448050"/>
          <a:ext cx="609600" cy="1933575"/>
          <a:chOff x="444" y="189"/>
          <a:chExt cx="59" cy="81"/>
        </a:xfrm>
      </xdr:grpSpPr>
      <xdr:sp macro="" textlink="">
        <xdr:nvSpPr>
          <xdr:cNvPr id="75" name="Line 5">
            <a:extLst>
              <a:ext uri="{FF2B5EF4-FFF2-40B4-BE49-F238E27FC236}">
                <a16:creationId xmlns:a16="http://schemas.microsoft.com/office/drawing/2014/main" id="{DFA82D86-82FA-6689-32FD-58F264092F5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6">
            <a:extLst>
              <a:ext uri="{FF2B5EF4-FFF2-40B4-BE49-F238E27FC236}">
                <a16:creationId xmlns:a16="http://schemas.microsoft.com/office/drawing/2014/main" id="{C5C3E7D2-B56A-3796-DDCB-50B607A79E6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48</xdr:col>
      <xdr:colOff>85725</xdr:colOff>
      <xdr:row>15</xdr:row>
      <xdr:rowOff>85725</xdr:rowOff>
    </xdr:from>
    <xdr:to>
      <xdr:col>48</xdr:col>
      <xdr:colOff>695325</xdr:colOff>
      <xdr:row>25</xdr:row>
      <xdr:rowOff>114300</xdr:rowOff>
    </xdr:to>
    <xdr:grpSp>
      <xdr:nvGrpSpPr>
        <xdr:cNvPr id="77" name="Group 4">
          <a:extLst>
            <a:ext uri="{FF2B5EF4-FFF2-40B4-BE49-F238E27FC236}">
              <a16:creationId xmlns:a16="http://schemas.microsoft.com/office/drawing/2014/main" id="{BDB1A2CD-0595-48DF-A938-9F0D5F217B0F}"/>
            </a:ext>
          </a:extLst>
        </xdr:cNvPr>
        <xdr:cNvGrpSpPr>
          <a:grpSpLocks/>
        </xdr:cNvGrpSpPr>
      </xdr:nvGrpSpPr>
      <xdr:grpSpPr bwMode="auto">
        <a:xfrm>
          <a:off x="39147750" y="3448050"/>
          <a:ext cx="609600" cy="1933575"/>
          <a:chOff x="444" y="189"/>
          <a:chExt cx="59" cy="81"/>
        </a:xfrm>
      </xdr:grpSpPr>
      <xdr:sp macro="" textlink="">
        <xdr:nvSpPr>
          <xdr:cNvPr id="78" name="Line 5">
            <a:extLst>
              <a:ext uri="{FF2B5EF4-FFF2-40B4-BE49-F238E27FC236}">
                <a16:creationId xmlns:a16="http://schemas.microsoft.com/office/drawing/2014/main" id="{2088E141-6FED-67A1-E572-85E6DE9266E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6">
            <a:extLst>
              <a:ext uri="{FF2B5EF4-FFF2-40B4-BE49-F238E27FC236}">
                <a16:creationId xmlns:a16="http://schemas.microsoft.com/office/drawing/2014/main" id="{2D499D94-17E1-F19D-E268-6743CC31756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66675</xdr:colOff>
      <xdr:row>15</xdr:row>
      <xdr:rowOff>76200</xdr:rowOff>
    </xdr:from>
    <xdr:to>
      <xdr:col>50</xdr:col>
      <xdr:colOff>676275</xdr:colOff>
      <xdr:row>25</xdr:row>
      <xdr:rowOff>104775</xdr:rowOff>
    </xdr:to>
    <xdr:grpSp>
      <xdr:nvGrpSpPr>
        <xdr:cNvPr id="80" name="Group 4">
          <a:extLst>
            <a:ext uri="{FF2B5EF4-FFF2-40B4-BE49-F238E27FC236}">
              <a16:creationId xmlns:a16="http://schemas.microsoft.com/office/drawing/2014/main" id="{E4D5D53F-D6DA-4681-AB82-61E6912D8A98}"/>
            </a:ext>
          </a:extLst>
        </xdr:cNvPr>
        <xdr:cNvGrpSpPr>
          <a:grpSpLocks/>
        </xdr:cNvGrpSpPr>
      </xdr:nvGrpSpPr>
      <xdr:grpSpPr bwMode="auto">
        <a:xfrm>
          <a:off x="40652700" y="3438525"/>
          <a:ext cx="609600" cy="1933575"/>
          <a:chOff x="444" y="189"/>
          <a:chExt cx="59" cy="81"/>
        </a:xfrm>
      </xdr:grpSpPr>
      <xdr:sp macro="" textlink="">
        <xdr:nvSpPr>
          <xdr:cNvPr id="81" name="Line 5">
            <a:extLst>
              <a:ext uri="{FF2B5EF4-FFF2-40B4-BE49-F238E27FC236}">
                <a16:creationId xmlns:a16="http://schemas.microsoft.com/office/drawing/2014/main" id="{40ACB1A2-0E17-230C-8A34-5F5E676CAE7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6">
            <a:extLst>
              <a:ext uri="{FF2B5EF4-FFF2-40B4-BE49-F238E27FC236}">
                <a16:creationId xmlns:a16="http://schemas.microsoft.com/office/drawing/2014/main" id="{7FC81033-54EB-9909-2953-12A2DC8534F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67</xdr:col>
      <xdr:colOff>57150</xdr:colOff>
      <xdr:row>15</xdr:row>
      <xdr:rowOff>76200</xdr:rowOff>
    </xdr:from>
    <xdr:to>
      <xdr:col>67</xdr:col>
      <xdr:colOff>666750</xdr:colOff>
      <xdr:row>25</xdr:row>
      <xdr:rowOff>104775</xdr:rowOff>
    </xdr:to>
    <xdr:grpSp>
      <xdr:nvGrpSpPr>
        <xdr:cNvPr id="83" name="Group 4">
          <a:extLst>
            <a:ext uri="{FF2B5EF4-FFF2-40B4-BE49-F238E27FC236}">
              <a16:creationId xmlns:a16="http://schemas.microsoft.com/office/drawing/2014/main" id="{AB0B5CA4-B94B-47AE-BE45-C2CB69195CF5}"/>
            </a:ext>
          </a:extLst>
        </xdr:cNvPr>
        <xdr:cNvGrpSpPr>
          <a:grpSpLocks/>
        </xdr:cNvGrpSpPr>
      </xdr:nvGrpSpPr>
      <xdr:grpSpPr bwMode="auto">
        <a:xfrm>
          <a:off x="53597175" y="3438525"/>
          <a:ext cx="609600" cy="1933575"/>
          <a:chOff x="444" y="189"/>
          <a:chExt cx="59" cy="81"/>
        </a:xfrm>
      </xdr:grpSpPr>
      <xdr:sp macro="" textlink="">
        <xdr:nvSpPr>
          <xdr:cNvPr id="84" name="Line 5">
            <a:extLst>
              <a:ext uri="{FF2B5EF4-FFF2-40B4-BE49-F238E27FC236}">
                <a16:creationId xmlns:a16="http://schemas.microsoft.com/office/drawing/2014/main" id="{043A19B1-47E2-BC53-6D6E-C15992E6EEB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6">
            <a:extLst>
              <a:ext uri="{FF2B5EF4-FFF2-40B4-BE49-F238E27FC236}">
                <a16:creationId xmlns:a16="http://schemas.microsoft.com/office/drawing/2014/main" id="{6EC9B3CC-9E74-1A06-798B-93ACAA46D76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65</xdr:col>
      <xdr:colOff>76200</xdr:colOff>
      <xdr:row>15</xdr:row>
      <xdr:rowOff>85725</xdr:rowOff>
    </xdr:from>
    <xdr:to>
      <xdr:col>65</xdr:col>
      <xdr:colOff>685800</xdr:colOff>
      <xdr:row>25</xdr:row>
      <xdr:rowOff>114300</xdr:rowOff>
    </xdr:to>
    <xdr:grpSp>
      <xdr:nvGrpSpPr>
        <xdr:cNvPr id="86" name="Group 4">
          <a:extLst>
            <a:ext uri="{FF2B5EF4-FFF2-40B4-BE49-F238E27FC236}">
              <a16:creationId xmlns:a16="http://schemas.microsoft.com/office/drawing/2014/main" id="{6C615A4E-E734-4124-8BD5-17831AAB18B2}"/>
            </a:ext>
          </a:extLst>
        </xdr:cNvPr>
        <xdr:cNvGrpSpPr>
          <a:grpSpLocks/>
        </xdr:cNvGrpSpPr>
      </xdr:nvGrpSpPr>
      <xdr:grpSpPr bwMode="auto">
        <a:xfrm>
          <a:off x="52092225" y="3448050"/>
          <a:ext cx="609600" cy="1933575"/>
          <a:chOff x="444" y="189"/>
          <a:chExt cx="59" cy="81"/>
        </a:xfrm>
      </xdr:grpSpPr>
      <xdr:sp macro="" textlink="">
        <xdr:nvSpPr>
          <xdr:cNvPr id="87" name="Line 5">
            <a:extLst>
              <a:ext uri="{FF2B5EF4-FFF2-40B4-BE49-F238E27FC236}">
                <a16:creationId xmlns:a16="http://schemas.microsoft.com/office/drawing/2014/main" id="{A1CA262A-3FB6-E7C0-2C4E-77B96EF0746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6">
            <a:extLst>
              <a:ext uri="{FF2B5EF4-FFF2-40B4-BE49-F238E27FC236}">
                <a16:creationId xmlns:a16="http://schemas.microsoft.com/office/drawing/2014/main" id="{B6D2316E-8334-D36F-B463-727CD3C4765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85725</xdr:colOff>
      <xdr:row>15</xdr:row>
      <xdr:rowOff>66675</xdr:rowOff>
    </xdr:from>
    <xdr:to>
      <xdr:col>63</xdr:col>
      <xdr:colOff>695325</xdr:colOff>
      <xdr:row>25</xdr:row>
      <xdr:rowOff>95250</xdr:rowOff>
    </xdr:to>
    <xdr:grpSp>
      <xdr:nvGrpSpPr>
        <xdr:cNvPr id="89" name="Group 4">
          <a:extLst>
            <a:ext uri="{FF2B5EF4-FFF2-40B4-BE49-F238E27FC236}">
              <a16:creationId xmlns:a16="http://schemas.microsoft.com/office/drawing/2014/main" id="{457744EA-C2B5-4465-B85C-F7A15983AF77}"/>
            </a:ext>
          </a:extLst>
        </xdr:cNvPr>
        <xdr:cNvGrpSpPr>
          <a:grpSpLocks/>
        </xdr:cNvGrpSpPr>
      </xdr:nvGrpSpPr>
      <xdr:grpSpPr bwMode="auto">
        <a:xfrm>
          <a:off x="50577750" y="3429000"/>
          <a:ext cx="609600" cy="1933575"/>
          <a:chOff x="444" y="189"/>
          <a:chExt cx="59" cy="81"/>
        </a:xfrm>
      </xdr:grpSpPr>
      <xdr:sp macro="" textlink="">
        <xdr:nvSpPr>
          <xdr:cNvPr id="90" name="Line 5">
            <a:extLst>
              <a:ext uri="{FF2B5EF4-FFF2-40B4-BE49-F238E27FC236}">
                <a16:creationId xmlns:a16="http://schemas.microsoft.com/office/drawing/2014/main" id="{7B71BE9D-B94D-4441-9326-363AC0F1406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Line 6">
            <a:extLst>
              <a:ext uri="{FF2B5EF4-FFF2-40B4-BE49-F238E27FC236}">
                <a16:creationId xmlns:a16="http://schemas.microsoft.com/office/drawing/2014/main" id="{DAA81414-E042-36F0-A520-E171FD9A1F5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76200</xdr:colOff>
      <xdr:row>15</xdr:row>
      <xdr:rowOff>95250</xdr:rowOff>
    </xdr:from>
    <xdr:to>
      <xdr:col>61</xdr:col>
      <xdr:colOff>685800</xdr:colOff>
      <xdr:row>25</xdr:row>
      <xdr:rowOff>123825</xdr:rowOff>
    </xdr:to>
    <xdr:grpSp>
      <xdr:nvGrpSpPr>
        <xdr:cNvPr id="92" name="Group 4">
          <a:extLst>
            <a:ext uri="{FF2B5EF4-FFF2-40B4-BE49-F238E27FC236}">
              <a16:creationId xmlns:a16="http://schemas.microsoft.com/office/drawing/2014/main" id="{BF3E7F37-7325-47C8-94FE-DFD5E66E0177}"/>
            </a:ext>
          </a:extLst>
        </xdr:cNvPr>
        <xdr:cNvGrpSpPr>
          <a:grpSpLocks/>
        </xdr:cNvGrpSpPr>
      </xdr:nvGrpSpPr>
      <xdr:grpSpPr bwMode="auto">
        <a:xfrm>
          <a:off x="49044225" y="3457575"/>
          <a:ext cx="609600" cy="1933575"/>
          <a:chOff x="444" y="189"/>
          <a:chExt cx="59" cy="81"/>
        </a:xfrm>
      </xdr:grpSpPr>
      <xdr:sp macro="" textlink="">
        <xdr:nvSpPr>
          <xdr:cNvPr id="93" name="Line 5">
            <a:extLst>
              <a:ext uri="{FF2B5EF4-FFF2-40B4-BE49-F238E27FC236}">
                <a16:creationId xmlns:a16="http://schemas.microsoft.com/office/drawing/2014/main" id="{CB8F8A11-6E24-63A9-EDD7-362C7F04575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Line 6">
            <a:extLst>
              <a:ext uri="{FF2B5EF4-FFF2-40B4-BE49-F238E27FC236}">
                <a16:creationId xmlns:a16="http://schemas.microsoft.com/office/drawing/2014/main" id="{39BF3B01-D38D-4EFD-09C6-1A2ABF1AA0E5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59</xdr:col>
      <xdr:colOff>76200</xdr:colOff>
      <xdr:row>15</xdr:row>
      <xdr:rowOff>76200</xdr:rowOff>
    </xdr:from>
    <xdr:to>
      <xdr:col>59</xdr:col>
      <xdr:colOff>685800</xdr:colOff>
      <xdr:row>25</xdr:row>
      <xdr:rowOff>104775</xdr:rowOff>
    </xdr:to>
    <xdr:grpSp>
      <xdr:nvGrpSpPr>
        <xdr:cNvPr id="95" name="Group 4">
          <a:extLst>
            <a:ext uri="{FF2B5EF4-FFF2-40B4-BE49-F238E27FC236}">
              <a16:creationId xmlns:a16="http://schemas.microsoft.com/office/drawing/2014/main" id="{E4E8E7FE-9DB4-4AD0-B2CC-31920EC5F925}"/>
            </a:ext>
          </a:extLst>
        </xdr:cNvPr>
        <xdr:cNvGrpSpPr>
          <a:grpSpLocks/>
        </xdr:cNvGrpSpPr>
      </xdr:nvGrpSpPr>
      <xdr:grpSpPr bwMode="auto">
        <a:xfrm>
          <a:off x="47520225" y="3438525"/>
          <a:ext cx="609600" cy="1933575"/>
          <a:chOff x="444" y="189"/>
          <a:chExt cx="59" cy="81"/>
        </a:xfrm>
      </xdr:grpSpPr>
      <xdr:sp macro="" textlink="">
        <xdr:nvSpPr>
          <xdr:cNvPr id="96" name="Line 5">
            <a:extLst>
              <a:ext uri="{FF2B5EF4-FFF2-40B4-BE49-F238E27FC236}">
                <a16:creationId xmlns:a16="http://schemas.microsoft.com/office/drawing/2014/main" id="{AFCBB300-6799-E4FC-F09D-69B1A8F97DF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6">
            <a:extLst>
              <a:ext uri="{FF2B5EF4-FFF2-40B4-BE49-F238E27FC236}">
                <a16:creationId xmlns:a16="http://schemas.microsoft.com/office/drawing/2014/main" id="{2E14010A-C888-A7EB-1E30-AA47D71D77B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76200</xdr:colOff>
      <xdr:row>15</xdr:row>
      <xdr:rowOff>76200</xdr:rowOff>
    </xdr:from>
    <xdr:to>
      <xdr:col>57</xdr:col>
      <xdr:colOff>685800</xdr:colOff>
      <xdr:row>25</xdr:row>
      <xdr:rowOff>104775</xdr:rowOff>
    </xdr:to>
    <xdr:grpSp>
      <xdr:nvGrpSpPr>
        <xdr:cNvPr id="98" name="Group 4">
          <a:extLst>
            <a:ext uri="{FF2B5EF4-FFF2-40B4-BE49-F238E27FC236}">
              <a16:creationId xmlns:a16="http://schemas.microsoft.com/office/drawing/2014/main" id="{B36EB3CD-EF0F-438F-A677-A1A73E7EF3F2}"/>
            </a:ext>
          </a:extLst>
        </xdr:cNvPr>
        <xdr:cNvGrpSpPr>
          <a:grpSpLocks/>
        </xdr:cNvGrpSpPr>
      </xdr:nvGrpSpPr>
      <xdr:grpSpPr bwMode="auto">
        <a:xfrm>
          <a:off x="45996225" y="3438525"/>
          <a:ext cx="609600" cy="1933575"/>
          <a:chOff x="444" y="189"/>
          <a:chExt cx="59" cy="81"/>
        </a:xfrm>
      </xdr:grpSpPr>
      <xdr:sp macro="" textlink="">
        <xdr:nvSpPr>
          <xdr:cNvPr id="99" name="Line 5">
            <a:extLst>
              <a:ext uri="{FF2B5EF4-FFF2-40B4-BE49-F238E27FC236}">
                <a16:creationId xmlns:a16="http://schemas.microsoft.com/office/drawing/2014/main" id="{90E26D28-BB0D-7835-92E3-D25D98F7A2D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6">
            <a:extLst>
              <a:ext uri="{FF2B5EF4-FFF2-40B4-BE49-F238E27FC236}">
                <a16:creationId xmlns:a16="http://schemas.microsoft.com/office/drawing/2014/main" id="{5592D740-5CF2-03CB-F6FE-A127833DCA90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54</xdr:col>
      <xdr:colOff>95250</xdr:colOff>
      <xdr:row>15</xdr:row>
      <xdr:rowOff>85725</xdr:rowOff>
    </xdr:from>
    <xdr:to>
      <xdr:col>54</xdr:col>
      <xdr:colOff>704850</xdr:colOff>
      <xdr:row>25</xdr:row>
      <xdr:rowOff>114300</xdr:rowOff>
    </xdr:to>
    <xdr:grpSp>
      <xdr:nvGrpSpPr>
        <xdr:cNvPr id="101" name="Group 4">
          <a:extLst>
            <a:ext uri="{FF2B5EF4-FFF2-40B4-BE49-F238E27FC236}">
              <a16:creationId xmlns:a16="http://schemas.microsoft.com/office/drawing/2014/main" id="{D20E71CC-E602-4F31-8A4F-59E524D76F9A}"/>
            </a:ext>
          </a:extLst>
        </xdr:cNvPr>
        <xdr:cNvGrpSpPr>
          <a:grpSpLocks/>
        </xdr:cNvGrpSpPr>
      </xdr:nvGrpSpPr>
      <xdr:grpSpPr bwMode="auto">
        <a:xfrm>
          <a:off x="43729275" y="3448050"/>
          <a:ext cx="609600" cy="1933575"/>
          <a:chOff x="444" y="189"/>
          <a:chExt cx="59" cy="81"/>
        </a:xfrm>
      </xdr:grpSpPr>
      <xdr:sp macro="" textlink="">
        <xdr:nvSpPr>
          <xdr:cNvPr id="102" name="Line 5">
            <a:extLst>
              <a:ext uri="{FF2B5EF4-FFF2-40B4-BE49-F238E27FC236}">
                <a16:creationId xmlns:a16="http://schemas.microsoft.com/office/drawing/2014/main" id="{C027684D-10AE-69DF-DF77-C7B729FC37F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6">
            <a:extLst>
              <a:ext uri="{FF2B5EF4-FFF2-40B4-BE49-F238E27FC236}">
                <a16:creationId xmlns:a16="http://schemas.microsoft.com/office/drawing/2014/main" id="{223634A9-07FA-B449-5E35-157894122B17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52</xdr:col>
      <xdr:colOff>76200</xdr:colOff>
      <xdr:row>15</xdr:row>
      <xdr:rowOff>66675</xdr:rowOff>
    </xdr:from>
    <xdr:to>
      <xdr:col>52</xdr:col>
      <xdr:colOff>685800</xdr:colOff>
      <xdr:row>25</xdr:row>
      <xdr:rowOff>95250</xdr:rowOff>
    </xdr:to>
    <xdr:grpSp>
      <xdr:nvGrpSpPr>
        <xdr:cNvPr id="107" name="Group 4">
          <a:extLst>
            <a:ext uri="{FF2B5EF4-FFF2-40B4-BE49-F238E27FC236}">
              <a16:creationId xmlns:a16="http://schemas.microsoft.com/office/drawing/2014/main" id="{7C9477DF-E3E8-4AA1-ADF2-81D525B54469}"/>
            </a:ext>
          </a:extLst>
        </xdr:cNvPr>
        <xdr:cNvGrpSpPr>
          <a:grpSpLocks/>
        </xdr:cNvGrpSpPr>
      </xdr:nvGrpSpPr>
      <xdr:grpSpPr bwMode="auto">
        <a:xfrm>
          <a:off x="42186225" y="3429000"/>
          <a:ext cx="609600" cy="1933575"/>
          <a:chOff x="444" y="189"/>
          <a:chExt cx="59" cy="81"/>
        </a:xfrm>
      </xdr:grpSpPr>
      <xdr:sp macro="" textlink="">
        <xdr:nvSpPr>
          <xdr:cNvPr id="108" name="Line 5">
            <a:extLst>
              <a:ext uri="{FF2B5EF4-FFF2-40B4-BE49-F238E27FC236}">
                <a16:creationId xmlns:a16="http://schemas.microsoft.com/office/drawing/2014/main" id="{3043CD4F-BB41-B551-9100-F0233EBB2BE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6">
            <a:extLst>
              <a:ext uri="{FF2B5EF4-FFF2-40B4-BE49-F238E27FC236}">
                <a16:creationId xmlns:a16="http://schemas.microsoft.com/office/drawing/2014/main" id="{F8255844-12EC-7E0C-9C63-A2712B8804F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7185-FD46-454A-A9A3-81B5AC62A512}">
  <sheetPr>
    <pageSetUpPr fitToPage="1"/>
  </sheetPr>
  <dimension ref="C24:D28"/>
  <sheetViews>
    <sheetView tabSelected="1" workbookViewId="0">
      <selection activeCell="N27" sqref="N27"/>
    </sheetView>
  </sheetViews>
  <sheetFormatPr baseColWidth="10" defaultColWidth="11.42578125" defaultRowHeight="15" x14ac:dyDescent="0.25"/>
  <sheetData>
    <row r="24" spans="3:4" x14ac:dyDescent="0.25">
      <c r="C24" s="48" t="s">
        <v>0</v>
      </c>
    </row>
    <row r="26" spans="3:4" x14ac:dyDescent="0.25">
      <c r="C26" s="49" t="s">
        <v>1</v>
      </c>
      <c r="D26" t="s">
        <v>2</v>
      </c>
    </row>
    <row r="28" spans="3:4" x14ac:dyDescent="0.25">
      <c r="C28" s="50">
        <v>0.99930555555555556</v>
      </c>
      <c r="D28" t="s">
        <v>3</v>
      </c>
    </row>
  </sheetData>
  <pageMargins left="0.70866141732283472" right="0.70866141732283472" top="0.78740157480314965" bottom="0.78740157480314965" header="0.31496062992125984" footer="0.31496062992125984"/>
  <pageSetup paperSize="9" scale="96" orientation="landscape" horizontalDpi="360" verticalDpi="360" r:id="rId1"/>
  <headerFooter>
    <oddHeader>&amp;L&amp;"DB Neo Office"&amp;11&amp;KEC0016           DB Intern / DB internal&amp;1#_x000D_</oddHead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4D889-0169-434B-995F-A9A6CBFFDF7D}">
  <sheetPr>
    <pageSetUpPr fitToPage="1"/>
  </sheetPr>
  <dimension ref="A1:BM31"/>
  <sheetViews>
    <sheetView workbookViewId="0">
      <pane xSplit="1" topLeftCell="B1" activePane="topRight" state="frozen"/>
      <selection pane="topRight" activeCell="P4" sqref="P4"/>
    </sheetView>
  </sheetViews>
  <sheetFormatPr baseColWidth="10" defaultColWidth="9.140625" defaultRowHeight="12" x14ac:dyDescent="0.2"/>
  <cols>
    <col min="1" max="1" width="55.7109375" style="5" customWidth="1"/>
    <col min="2" max="2" width="4.42578125" style="5" customWidth="1"/>
    <col min="3" max="70" width="11.42578125" style="5" customWidth="1"/>
    <col min="71" max="16384" width="9.140625" style="5"/>
  </cols>
  <sheetData>
    <row r="1" spans="1:65" ht="45" customHeight="1" x14ac:dyDescent="0.2">
      <c r="A1" s="47" t="s">
        <v>4</v>
      </c>
    </row>
    <row r="2" spans="1:65" ht="15" customHeight="1" x14ac:dyDescent="0.2">
      <c r="A2" s="6" t="s">
        <v>5</v>
      </c>
      <c r="B2" s="7"/>
      <c r="C2" s="30" t="s">
        <v>6</v>
      </c>
      <c r="D2" s="8" t="s">
        <v>7</v>
      </c>
      <c r="E2" s="30" t="s">
        <v>6</v>
      </c>
      <c r="F2" s="8" t="s">
        <v>7</v>
      </c>
      <c r="G2" s="8" t="s">
        <v>7</v>
      </c>
      <c r="H2" s="30" t="s">
        <v>6</v>
      </c>
      <c r="I2" s="30" t="s">
        <v>6</v>
      </c>
      <c r="J2" s="8" t="s">
        <v>7</v>
      </c>
      <c r="K2" s="8" t="s">
        <v>7</v>
      </c>
      <c r="L2" s="30" t="s">
        <v>6</v>
      </c>
      <c r="M2" s="8" t="s">
        <v>7</v>
      </c>
      <c r="N2" s="30" t="s">
        <v>6</v>
      </c>
      <c r="O2" s="8" t="s">
        <v>7</v>
      </c>
      <c r="P2" s="8" t="s">
        <v>7</v>
      </c>
      <c r="Q2" s="30" t="s">
        <v>6</v>
      </c>
      <c r="R2" s="8" t="s">
        <v>7</v>
      </c>
      <c r="S2" s="30" t="s">
        <v>6</v>
      </c>
      <c r="T2" s="8" t="s">
        <v>7</v>
      </c>
      <c r="U2" s="30" t="s">
        <v>6</v>
      </c>
      <c r="V2" s="8" t="s">
        <v>7</v>
      </c>
      <c r="W2" s="30" t="s">
        <v>6</v>
      </c>
      <c r="X2" s="8" t="s">
        <v>7</v>
      </c>
      <c r="Y2" s="30" t="s">
        <v>6</v>
      </c>
      <c r="Z2" s="8" t="s">
        <v>7</v>
      </c>
      <c r="AA2" s="30" t="s">
        <v>6</v>
      </c>
      <c r="AB2" s="8" t="s">
        <v>7</v>
      </c>
      <c r="AC2" s="30" t="s">
        <v>6</v>
      </c>
      <c r="AD2" s="8" t="s">
        <v>7</v>
      </c>
      <c r="AE2" s="30" t="s">
        <v>6</v>
      </c>
      <c r="AF2" s="8" t="s">
        <v>7</v>
      </c>
      <c r="AG2" s="30" t="s">
        <v>6</v>
      </c>
      <c r="AH2" s="8" t="s">
        <v>7</v>
      </c>
      <c r="AI2" s="30" t="s">
        <v>6</v>
      </c>
      <c r="AJ2" s="8" t="s">
        <v>7</v>
      </c>
      <c r="AK2" s="30" t="s">
        <v>6</v>
      </c>
      <c r="AL2" s="8" t="s">
        <v>7</v>
      </c>
      <c r="AM2" s="30" t="s">
        <v>6</v>
      </c>
      <c r="AN2" s="8" t="s">
        <v>7</v>
      </c>
      <c r="AO2" s="30" t="s">
        <v>6</v>
      </c>
      <c r="AP2" s="8" t="s">
        <v>7</v>
      </c>
      <c r="AQ2" s="30" t="s">
        <v>6</v>
      </c>
      <c r="AR2" s="8" t="s">
        <v>7</v>
      </c>
      <c r="AS2" s="30" t="s">
        <v>6</v>
      </c>
      <c r="AT2" s="8" t="s">
        <v>7</v>
      </c>
      <c r="AU2" s="30" t="s">
        <v>6</v>
      </c>
      <c r="AV2" s="8" t="s">
        <v>7</v>
      </c>
      <c r="AW2" s="30" t="s">
        <v>6</v>
      </c>
      <c r="AX2" s="8" t="s">
        <v>7</v>
      </c>
      <c r="AY2" s="30" t="s">
        <v>6</v>
      </c>
      <c r="AZ2" s="8" t="s">
        <v>7</v>
      </c>
      <c r="BA2" s="30" t="s">
        <v>6</v>
      </c>
      <c r="BB2" s="8" t="s">
        <v>7</v>
      </c>
      <c r="BC2" s="30" t="s">
        <v>6</v>
      </c>
      <c r="BD2" s="8" t="s">
        <v>7</v>
      </c>
      <c r="BE2" s="30" t="s">
        <v>6</v>
      </c>
      <c r="BF2" s="8" t="s">
        <v>7</v>
      </c>
      <c r="BG2" s="30" t="s">
        <v>6</v>
      </c>
      <c r="BH2" s="8" t="s">
        <v>7</v>
      </c>
      <c r="BI2" s="30" t="s">
        <v>6</v>
      </c>
      <c r="BJ2" s="8" t="s">
        <v>7</v>
      </c>
      <c r="BK2" s="30" t="s">
        <v>6</v>
      </c>
      <c r="BL2" s="8" t="s">
        <v>7</v>
      </c>
      <c r="BM2" s="41" t="s">
        <v>6</v>
      </c>
    </row>
    <row r="3" spans="1:65" ht="15" customHeight="1" x14ac:dyDescent="0.2">
      <c r="A3" s="9" t="s">
        <v>8</v>
      </c>
      <c r="B3" s="10"/>
      <c r="C3" s="31">
        <v>13749</v>
      </c>
      <c r="D3" s="11">
        <v>13751</v>
      </c>
      <c r="E3" s="31">
        <f>D3</f>
        <v>13751</v>
      </c>
      <c r="F3" s="11">
        <v>13753</v>
      </c>
      <c r="G3" s="11">
        <v>13755</v>
      </c>
      <c r="H3" s="31">
        <v>13755</v>
      </c>
      <c r="I3" s="31">
        <v>13757</v>
      </c>
      <c r="J3" s="11">
        <v>13757</v>
      </c>
      <c r="K3" s="11">
        <v>13759</v>
      </c>
      <c r="L3" s="31">
        <v>13759</v>
      </c>
      <c r="M3" s="11">
        <v>13761</v>
      </c>
      <c r="N3" s="31">
        <v>13761</v>
      </c>
      <c r="O3" s="11">
        <v>13763</v>
      </c>
      <c r="P3" s="11">
        <v>13765</v>
      </c>
      <c r="Q3" s="31">
        <f>P3</f>
        <v>13765</v>
      </c>
      <c r="R3" s="11">
        <v>13767</v>
      </c>
      <c r="S3" s="31">
        <f>R3</f>
        <v>13767</v>
      </c>
      <c r="T3" s="11">
        <v>13769</v>
      </c>
      <c r="U3" s="31">
        <f>T3</f>
        <v>13769</v>
      </c>
      <c r="V3" s="11">
        <v>13771</v>
      </c>
      <c r="W3" s="31">
        <f>V3</f>
        <v>13771</v>
      </c>
      <c r="X3" s="11">
        <v>13773</v>
      </c>
      <c r="Y3" s="31">
        <f>X3</f>
        <v>13773</v>
      </c>
      <c r="Z3" s="11">
        <v>13775</v>
      </c>
      <c r="AA3" s="31">
        <v>13775</v>
      </c>
      <c r="AB3" s="11">
        <v>13777</v>
      </c>
      <c r="AC3" s="31">
        <v>13777</v>
      </c>
      <c r="AD3" s="11">
        <v>13779</v>
      </c>
      <c r="AE3" s="31">
        <v>13779</v>
      </c>
      <c r="AF3" s="11">
        <v>13781</v>
      </c>
      <c r="AG3" s="31">
        <v>13781</v>
      </c>
      <c r="AH3" s="11">
        <v>13783</v>
      </c>
      <c r="AI3" s="31">
        <v>13783</v>
      </c>
      <c r="AJ3" s="11">
        <v>13785</v>
      </c>
      <c r="AK3" s="31">
        <v>13785</v>
      </c>
      <c r="AL3" s="11">
        <v>13787</v>
      </c>
      <c r="AM3" s="31">
        <f>AL3</f>
        <v>13787</v>
      </c>
      <c r="AN3" s="11">
        <v>13789</v>
      </c>
      <c r="AO3" s="31">
        <f>AN3</f>
        <v>13789</v>
      </c>
      <c r="AP3" s="11">
        <v>13791</v>
      </c>
      <c r="AQ3" s="31">
        <f>AP3</f>
        <v>13791</v>
      </c>
      <c r="AR3" s="11">
        <v>13793</v>
      </c>
      <c r="AS3" s="31">
        <f>AR3</f>
        <v>13793</v>
      </c>
      <c r="AT3" s="11">
        <v>13795</v>
      </c>
      <c r="AU3" s="31">
        <f>AT3</f>
        <v>13795</v>
      </c>
      <c r="AV3" s="11">
        <v>13797</v>
      </c>
      <c r="AW3" s="31">
        <f>AV3</f>
        <v>13797</v>
      </c>
      <c r="AX3" s="11">
        <v>13799</v>
      </c>
      <c r="AY3" s="31">
        <f>AX3</f>
        <v>13799</v>
      </c>
      <c r="AZ3" s="11">
        <v>13801</v>
      </c>
      <c r="BA3" s="31">
        <f>AZ3</f>
        <v>13801</v>
      </c>
      <c r="BB3" s="11">
        <v>13803</v>
      </c>
      <c r="BC3" s="31">
        <f>BB3</f>
        <v>13803</v>
      </c>
      <c r="BD3" s="11">
        <v>13805</v>
      </c>
      <c r="BE3" s="31">
        <f>BD3</f>
        <v>13805</v>
      </c>
      <c r="BF3" s="11">
        <v>13807</v>
      </c>
      <c r="BG3" s="31">
        <f>BF3</f>
        <v>13807</v>
      </c>
      <c r="BH3" s="11">
        <v>13809</v>
      </c>
      <c r="BI3" s="31">
        <f>BH3</f>
        <v>13809</v>
      </c>
      <c r="BJ3" s="11">
        <v>13811</v>
      </c>
      <c r="BK3" s="31">
        <f>BJ3</f>
        <v>13811</v>
      </c>
      <c r="BL3" s="11">
        <v>13813</v>
      </c>
      <c r="BM3" s="42">
        <f>BL3</f>
        <v>13813</v>
      </c>
    </row>
    <row r="4" spans="1:65" ht="15" customHeight="1" x14ac:dyDescent="0.2">
      <c r="A4" s="12" t="s">
        <v>9</v>
      </c>
      <c r="B4" s="13"/>
      <c r="C4" s="32" t="s">
        <v>10</v>
      </c>
      <c r="D4" s="14" t="s">
        <v>10</v>
      </c>
      <c r="E4" s="32" t="s">
        <v>10</v>
      </c>
      <c r="F4" s="14" t="s">
        <v>10</v>
      </c>
      <c r="G4" s="14" t="s">
        <v>178</v>
      </c>
      <c r="H4" s="32" t="s">
        <v>557</v>
      </c>
      <c r="I4" s="32" t="s">
        <v>10</v>
      </c>
      <c r="J4" s="14" t="s">
        <v>10</v>
      </c>
      <c r="K4" s="14" t="s">
        <v>304</v>
      </c>
      <c r="L4" s="32" t="s">
        <v>11</v>
      </c>
      <c r="M4" s="14" t="s">
        <v>10</v>
      </c>
      <c r="N4" s="32" t="s">
        <v>10</v>
      </c>
      <c r="O4" s="14" t="s">
        <v>10</v>
      </c>
      <c r="P4" s="14" t="s">
        <v>304</v>
      </c>
      <c r="Q4" s="32" t="s">
        <v>11</v>
      </c>
      <c r="R4" s="14" t="s">
        <v>10</v>
      </c>
      <c r="S4" s="32" t="s">
        <v>10</v>
      </c>
      <c r="T4" s="14" t="s">
        <v>11</v>
      </c>
      <c r="U4" s="32" t="s">
        <v>11</v>
      </c>
      <c r="V4" s="14" t="s">
        <v>10</v>
      </c>
      <c r="W4" s="32" t="s">
        <v>10</v>
      </c>
      <c r="X4" s="14" t="s">
        <v>11</v>
      </c>
      <c r="Y4" s="32" t="s">
        <v>11</v>
      </c>
      <c r="Z4" s="14" t="s">
        <v>10</v>
      </c>
      <c r="AA4" s="32" t="s">
        <v>10</v>
      </c>
      <c r="AB4" s="14" t="s">
        <v>11</v>
      </c>
      <c r="AC4" s="32" t="s">
        <v>11</v>
      </c>
      <c r="AD4" s="14" t="s">
        <v>10</v>
      </c>
      <c r="AE4" s="32" t="s">
        <v>10</v>
      </c>
      <c r="AF4" s="14" t="s">
        <v>11</v>
      </c>
      <c r="AG4" s="32" t="s">
        <v>11</v>
      </c>
      <c r="AH4" s="14" t="s">
        <v>10</v>
      </c>
      <c r="AI4" s="32" t="s">
        <v>10</v>
      </c>
      <c r="AJ4" s="14" t="s">
        <v>11</v>
      </c>
      <c r="AK4" s="32" t="s">
        <v>11</v>
      </c>
      <c r="AL4" s="14" t="s">
        <v>10</v>
      </c>
      <c r="AM4" s="32" t="s">
        <v>10</v>
      </c>
      <c r="AN4" s="14" t="s">
        <v>11</v>
      </c>
      <c r="AO4" s="32" t="s">
        <v>11</v>
      </c>
      <c r="AP4" s="14" t="s">
        <v>10</v>
      </c>
      <c r="AQ4" s="32" t="s">
        <v>10</v>
      </c>
      <c r="AR4" s="14" t="s">
        <v>11</v>
      </c>
      <c r="AS4" s="32" t="s">
        <v>11</v>
      </c>
      <c r="AT4" s="14" t="s">
        <v>10</v>
      </c>
      <c r="AU4" s="32" t="s">
        <v>10</v>
      </c>
      <c r="AV4" s="14" t="s">
        <v>11</v>
      </c>
      <c r="AW4" s="32" t="s">
        <v>11</v>
      </c>
      <c r="AX4" s="14" t="s">
        <v>10</v>
      </c>
      <c r="AY4" s="32" t="s">
        <v>10</v>
      </c>
      <c r="AZ4" s="14" t="s">
        <v>11</v>
      </c>
      <c r="BA4" s="32" t="s">
        <v>11</v>
      </c>
      <c r="BB4" s="14" t="s">
        <v>10</v>
      </c>
      <c r="BC4" s="32" t="s">
        <v>10</v>
      </c>
      <c r="BD4" s="14" t="s">
        <v>11</v>
      </c>
      <c r="BE4" s="32" t="s">
        <v>11</v>
      </c>
      <c r="BF4" s="14" t="s">
        <v>10</v>
      </c>
      <c r="BG4" s="32" t="s">
        <v>10</v>
      </c>
      <c r="BH4" s="14" t="s">
        <v>11</v>
      </c>
      <c r="BI4" s="32" t="s">
        <v>11</v>
      </c>
      <c r="BJ4" s="14" t="s">
        <v>11</v>
      </c>
      <c r="BK4" s="32" t="s">
        <v>11</v>
      </c>
      <c r="BL4" s="14" t="s">
        <v>11</v>
      </c>
      <c r="BM4" s="43" t="s">
        <v>11</v>
      </c>
    </row>
    <row r="5" spans="1:65" ht="15" customHeight="1" x14ac:dyDescent="0.2">
      <c r="A5" s="33" t="s">
        <v>535</v>
      </c>
      <c r="B5" s="10"/>
      <c r="C5" s="78" t="s">
        <v>555</v>
      </c>
      <c r="D5" s="77" t="s">
        <v>555</v>
      </c>
      <c r="E5" s="78" t="s">
        <v>555</v>
      </c>
      <c r="F5" s="77" t="s">
        <v>555</v>
      </c>
      <c r="G5" s="77"/>
      <c r="H5" s="78" t="s">
        <v>555</v>
      </c>
      <c r="I5" s="78" t="s">
        <v>555</v>
      </c>
      <c r="J5" s="77" t="s">
        <v>555</v>
      </c>
      <c r="K5" s="77"/>
      <c r="L5" s="78" t="s">
        <v>555</v>
      </c>
      <c r="M5" s="77" t="s">
        <v>555</v>
      </c>
      <c r="N5" s="78" t="s">
        <v>555</v>
      </c>
      <c r="O5" s="77" t="s">
        <v>555</v>
      </c>
      <c r="P5" s="77"/>
      <c r="Q5" s="78" t="s">
        <v>555</v>
      </c>
      <c r="R5" s="77" t="s">
        <v>555</v>
      </c>
      <c r="S5" s="78" t="s">
        <v>555</v>
      </c>
      <c r="T5" s="77" t="s">
        <v>555</v>
      </c>
      <c r="U5" s="78" t="s">
        <v>555</v>
      </c>
      <c r="V5" s="77" t="s">
        <v>555</v>
      </c>
      <c r="W5" s="78" t="s">
        <v>555</v>
      </c>
      <c r="X5" s="77" t="s">
        <v>555</v>
      </c>
      <c r="Y5" s="78" t="s">
        <v>555</v>
      </c>
      <c r="Z5" s="77" t="s">
        <v>555</v>
      </c>
      <c r="AA5" s="78" t="s">
        <v>555</v>
      </c>
      <c r="AB5" s="77" t="s">
        <v>555</v>
      </c>
      <c r="AC5" s="78" t="s">
        <v>555</v>
      </c>
      <c r="AD5" s="77" t="s">
        <v>555</v>
      </c>
      <c r="AE5" s="78" t="s">
        <v>555</v>
      </c>
      <c r="AF5" s="77" t="s">
        <v>555</v>
      </c>
      <c r="AG5" s="78" t="s">
        <v>555</v>
      </c>
      <c r="AH5" s="77" t="s">
        <v>555</v>
      </c>
      <c r="AI5" s="78" t="s">
        <v>555</v>
      </c>
      <c r="AJ5" s="77" t="s">
        <v>555</v>
      </c>
      <c r="AK5" s="78" t="s">
        <v>555</v>
      </c>
      <c r="AL5" s="77" t="s">
        <v>555</v>
      </c>
      <c r="AM5" s="78" t="s">
        <v>555</v>
      </c>
      <c r="AN5" s="77" t="s">
        <v>555</v>
      </c>
      <c r="AO5" s="78" t="s">
        <v>555</v>
      </c>
      <c r="AP5" s="77" t="s">
        <v>555</v>
      </c>
      <c r="AQ5" s="78" t="s">
        <v>555</v>
      </c>
      <c r="AR5" s="77" t="s">
        <v>555</v>
      </c>
      <c r="AS5" s="78" t="s">
        <v>555</v>
      </c>
      <c r="AT5" s="77" t="s">
        <v>555</v>
      </c>
      <c r="AU5" s="78" t="s">
        <v>555</v>
      </c>
      <c r="AV5" s="77" t="s">
        <v>555</v>
      </c>
      <c r="AW5" s="78" t="s">
        <v>555</v>
      </c>
      <c r="AX5" s="77" t="s">
        <v>555</v>
      </c>
      <c r="AY5" s="78" t="s">
        <v>555</v>
      </c>
      <c r="AZ5" s="77" t="s">
        <v>555</v>
      </c>
      <c r="BA5" s="78" t="s">
        <v>555</v>
      </c>
      <c r="BB5" s="77" t="s">
        <v>555</v>
      </c>
      <c r="BC5" s="78" t="s">
        <v>555</v>
      </c>
      <c r="BD5" s="77" t="s">
        <v>555</v>
      </c>
      <c r="BE5" s="78" t="s">
        <v>555</v>
      </c>
      <c r="BF5" s="77" t="s">
        <v>555</v>
      </c>
      <c r="BG5" s="78" t="s">
        <v>555</v>
      </c>
      <c r="BH5" s="77" t="s">
        <v>555</v>
      </c>
      <c r="BI5" s="78" t="s">
        <v>555</v>
      </c>
      <c r="BJ5" s="77" t="s">
        <v>555</v>
      </c>
      <c r="BK5" s="78" t="s">
        <v>555</v>
      </c>
      <c r="BL5" s="77" t="s">
        <v>555</v>
      </c>
      <c r="BM5" s="41" t="s">
        <v>555</v>
      </c>
    </row>
    <row r="6" spans="1:65" ht="15" customHeight="1" x14ac:dyDescent="0.2">
      <c r="A6" s="33" t="s">
        <v>537</v>
      </c>
      <c r="B6" s="10"/>
      <c r="C6" s="78"/>
      <c r="D6" s="77"/>
      <c r="E6" s="78"/>
      <c r="F6" s="77"/>
      <c r="G6" s="77" t="s">
        <v>555</v>
      </c>
      <c r="H6" s="78" t="s">
        <v>555</v>
      </c>
      <c r="I6" s="78"/>
      <c r="J6" s="77"/>
      <c r="K6" s="77" t="s">
        <v>555</v>
      </c>
      <c r="L6" s="78" t="s">
        <v>555</v>
      </c>
      <c r="M6" s="77"/>
      <c r="N6" s="78"/>
      <c r="O6" s="77"/>
      <c r="P6" s="77" t="s">
        <v>555</v>
      </c>
      <c r="Q6" s="78" t="s">
        <v>555</v>
      </c>
      <c r="R6" s="77"/>
      <c r="S6" s="78"/>
      <c r="T6" s="77" t="s">
        <v>555</v>
      </c>
      <c r="U6" s="78" t="s">
        <v>555</v>
      </c>
      <c r="V6" s="77"/>
      <c r="W6" s="78"/>
      <c r="X6" s="77" t="s">
        <v>555</v>
      </c>
      <c r="Y6" s="78" t="s">
        <v>555</v>
      </c>
      <c r="Z6" s="77"/>
      <c r="AA6" s="78"/>
      <c r="AB6" s="77" t="s">
        <v>555</v>
      </c>
      <c r="AC6" s="78" t="s">
        <v>555</v>
      </c>
      <c r="AD6" s="77"/>
      <c r="AE6" s="78"/>
      <c r="AF6" s="77" t="s">
        <v>555</v>
      </c>
      <c r="AG6" s="78" t="s">
        <v>555</v>
      </c>
      <c r="AH6" s="77"/>
      <c r="AI6" s="78"/>
      <c r="AJ6" s="77" t="s">
        <v>555</v>
      </c>
      <c r="AK6" s="78" t="s">
        <v>555</v>
      </c>
      <c r="AL6" s="77"/>
      <c r="AM6" s="78"/>
      <c r="AN6" s="77" t="s">
        <v>555</v>
      </c>
      <c r="AO6" s="78" t="s">
        <v>555</v>
      </c>
      <c r="AP6" s="77"/>
      <c r="AQ6" s="78"/>
      <c r="AR6" s="77" t="s">
        <v>555</v>
      </c>
      <c r="AS6" s="78" t="s">
        <v>555</v>
      </c>
      <c r="AT6" s="77"/>
      <c r="AU6" s="78"/>
      <c r="AV6" s="77" t="s">
        <v>555</v>
      </c>
      <c r="AW6" s="78" t="s">
        <v>555</v>
      </c>
      <c r="AX6" s="77"/>
      <c r="AY6" s="78"/>
      <c r="AZ6" s="77" t="s">
        <v>555</v>
      </c>
      <c r="BA6" s="78" t="s">
        <v>555</v>
      </c>
      <c r="BB6" s="77"/>
      <c r="BC6" s="78"/>
      <c r="BD6" s="77" t="s">
        <v>555</v>
      </c>
      <c r="BE6" s="78" t="s">
        <v>555</v>
      </c>
      <c r="BF6" s="77"/>
      <c r="BG6" s="78"/>
      <c r="BH6" s="77" t="s">
        <v>555</v>
      </c>
      <c r="BI6" s="78" t="s">
        <v>555</v>
      </c>
      <c r="BJ6" s="77" t="s">
        <v>555</v>
      </c>
      <c r="BK6" s="78" t="s">
        <v>555</v>
      </c>
      <c r="BL6" s="77" t="s">
        <v>555</v>
      </c>
      <c r="BM6" s="42" t="s">
        <v>555</v>
      </c>
    </row>
    <row r="7" spans="1:65" ht="15" customHeight="1" x14ac:dyDescent="0.2">
      <c r="A7" s="33" t="s">
        <v>538</v>
      </c>
      <c r="B7" s="10"/>
      <c r="C7" s="78"/>
      <c r="D7" s="77"/>
      <c r="E7" s="78"/>
      <c r="F7" s="77"/>
      <c r="G7" s="77"/>
      <c r="H7" s="78"/>
      <c r="I7" s="78"/>
      <c r="J7" s="77"/>
      <c r="K7" s="77" t="s">
        <v>555</v>
      </c>
      <c r="L7" s="78" t="s">
        <v>555</v>
      </c>
      <c r="M7" s="77"/>
      <c r="N7" s="78"/>
      <c r="O7" s="77"/>
      <c r="P7" s="77" t="s">
        <v>555</v>
      </c>
      <c r="Q7" s="78" t="s">
        <v>555</v>
      </c>
      <c r="R7" s="77"/>
      <c r="S7" s="78"/>
      <c r="T7" s="77" t="s">
        <v>555</v>
      </c>
      <c r="U7" s="78" t="s">
        <v>555</v>
      </c>
      <c r="V7" s="77"/>
      <c r="W7" s="78"/>
      <c r="X7" s="77" t="s">
        <v>555</v>
      </c>
      <c r="Y7" s="78" t="s">
        <v>555</v>
      </c>
      <c r="Z7" s="77"/>
      <c r="AA7" s="78"/>
      <c r="AB7" s="77" t="s">
        <v>555</v>
      </c>
      <c r="AC7" s="78" t="s">
        <v>555</v>
      </c>
      <c r="AD7" s="77"/>
      <c r="AE7" s="78"/>
      <c r="AF7" s="77" t="s">
        <v>555</v>
      </c>
      <c r="AG7" s="78" t="s">
        <v>555</v>
      </c>
      <c r="AH7" s="77"/>
      <c r="AI7" s="78"/>
      <c r="AJ7" s="77" t="s">
        <v>555</v>
      </c>
      <c r="AK7" s="78" t="s">
        <v>555</v>
      </c>
      <c r="AL7" s="77"/>
      <c r="AM7" s="78"/>
      <c r="AN7" s="77" t="s">
        <v>555</v>
      </c>
      <c r="AO7" s="78" t="s">
        <v>555</v>
      </c>
      <c r="AP7" s="77"/>
      <c r="AQ7" s="78"/>
      <c r="AR7" s="77" t="s">
        <v>555</v>
      </c>
      <c r="AS7" s="78" t="s">
        <v>555</v>
      </c>
      <c r="AT7" s="77"/>
      <c r="AU7" s="78"/>
      <c r="AV7" s="77" t="s">
        <v>555</v>
      </c>
      <c r="AW7" s="78" t="s">
        <v>555</v>
      </c>
      <c r="AX7" s="77"/>
      <c r="AY7" s="78"/>
      <c r="AZ7" s="77" t="s">
        <v>555</v>
      </c>
      <c r="BA7" s="78" t="s">
        <v>555</v>
      </c>
      <c r="BB7" s="77"/>
      <c r="BC7" s="78"/>
      <c r="BD7" s="77" t="s">
        <v>555</v>
      </c>
      <c r="BE7" s="78" t="s">
        <v>555</v>
      </c>
      <c r="BF7" s="77"/>
      <c r="BG7" s="78"/>
      <c r="BH7" s="77" t="s">
        <v>555</v>
      </c>
      <c r="BI7" s="78" t="s">
        <v>555</v>
      </c>
      <c r="BJ7" s="77" t="s">
        <v>555</v>
      </c>
      <c r="BK7" s="78" t="s">
        <v>555</v>
      </c>
      <c r="BL7" s="77" t="s">
        <v>555</v>
      </c>
      <c r="BM7" s="42" t="s">
        <v>555</v>
      </c>
    </row>
    <row r="8" spans="1:65" ht="15" customHeight="1" x14ac:dyDescent="0.2">
      <c r="A8" s="33" t="s">
        <v>536</v>
      </c>
      <c r="B8" s="10"/>
      <c r="C8" s="78" t="s">
        <v>555</v>
      </c>
      <c r="D8" s="77" t="s">
        <v>555</v>
      </c>
      <c r="E8" s="78" t="s">
        <v>555</v>
      </c>
      <c r="F8" s="77" t="s">
        <v>555</v>
      </c>
      <c r="G8" s="77"/>
      <c r="H8" s="78" t="s">
        <v>555</v>
      </c>
      <c r="I8" s="78" t="s">
        <v>555</v>
      </c>
      <c r="J8" s="77" t="s">
        <v>555</v>
      </c>
      <c r="K8" s="77"/>
      <c r="L8" s="78" t="s">
        <v>555</v>
      </c>
      <c r="M8" s="77" t="s">
        <v>555</v>
      </c>
      <c r="N8" s="78" t="s">
        <v>555</v>
      </c>
      <c r="O8" s="77" t="s">
        <v>555</v>
      </c>
      <c r="P8" s="77"/>
      <c r="Q8" s="78" t="s">
        <v>555</v>
      </c>
      <c r="R8" s="77" t="s">
        <v>555</v>
      </c>
      <c r="S8" s="78" t="s">
        <v>555</v>
      </c>
      <c r="T8" s="77" t="s">
        <v>555</v>
      </c>
      <c r="U8" s="78" t="s">
        <v>555</v>
      </c>
      <c r="V8" s="77" t="s">
        <v>555</v>
      </c>
      <c r="W8" s="78" t="s">
        <v>555</v>
      </c>
      <c r="X8" s="77" t="s">
        <v>555</v>
      </c>
      <c r="Y8" s="78" t="s">
        <v>555</v>
      </c>
      <c r="Z8" s="77" t="s">
        <v>555</v>
      </c>
      <c r="AA8" s="78" t="s">
        <v>555</v>
      </c>
      <c r="AB8" s="77" t="s">
        <v>555</v>
      </c>
      <c r="AC8" s="78" t="s">
        <v>555</v>
      </c>
      <c r="AD8" s="77" t="s">
        <v>555</v>
      </c>
      <c r="AE8" s="78" t="s">
        <v>555</v>
      </c>
      <c r="AF8" s="77" t="s">
        <v>555</v>
      </c>
      <c r="AG8" s="78" t="s">
        <v>555</v>
      </c>
      <c r="AH8" s="77" t="s">
        <v>555</v>
      </c>
      <c r="AI8" s="78" t="s">
        <v>555</v>
      </c>
      <c r="AJ8" s="77" t="s">
        <v>555</v>
      </c>
      <c r="AK8" s="78" t="s">
        <v>555</v>
      </c>
      <c r="AL8" s="77" t="s">
        <v>555</v>
      </c>
      <c r="AM8" s="78" t="s">
        <v>555</v>
      </c>
      <c r="AN8" s="77" t="s">
        <v>555</v>
      </c>
      <c r="AO8" s="78" t="s">
        <v>555</v>
      </c>
      <c r="AP8" s="77" t="s">
        <v>555</v>
      </c>
      <c r="AQ8" s="78" t="s">
        <v>555</v>
      </c>
      <c r="AR8" s="77" t="s">
        <v>555</v>
      </c>
      <c r="AS8" s="78" t="s">
        <v>555</v>
      </c>
      <c r="AT8" s="77" t="s">
        <v>555</v>
      </c>
      <c r="AU8" s="78" t="s">
        <v>555</v>
      </c>
      <c r="AV8" s="77" t="s">
        <v>555</v>
      </c>
      <c r="AW8" s="78" t="s">
        <v>555</v>
      </c>
      <c r="AX8" s="77" t="s">
        <v>555</v>
      </c>
      <c r="AY8" s="78" t="s">
        <v>555</v>
      </c>
      <c r="AZ8" s="77" t="s">
        <v>555</v>
      </c>
      <c r="BA8" s="78" t="s">
        <v>555</v>
      </c>
      <c r="BB8" s="77" t="s">
        <v>555</v>
      </c>
      <c r="BC8" s="78" t="s">
        <v>555</v>
      </c>
      <c r="BD8" s="77" t="s">
        <v>555</v>
      </c>
      <c r="BE8" s="78" t="s">
        <v>555</v>
      </c>
      <c r="BF8" s="77" t="s">
        <v>555</v>
      </c>
      <c r="BG8" s="78" t="s">
        <v>555</v>
      </c>
      <c r="BH8" s="77" t="s">
        <v>555</v>
      </c>
      <c r="BI8" s="78" t="s">
        <v>555</v>
      </c>
      <c r="BJ8" s="77" t="s">
        <v>555</v>
      </c>
      <c r="BK8" s="78" t="s">
        <v>555</v>
      </c>
      <c r="BL8" s="77" t="s">
        <v>555</v>
      </c>
      <c r="BM8" s="42" t="s">
        <v>555</v>
      </c>
    </row>
    <row r="9" spans="1:65" ht="15" customHeight="1" x14ac:dyDescent="0.2">
      <c r="A9" s="33" t="s">
        <v>539</v>
      </c>
      <c r="B9" s="10"/>
      <c r="C9" s="78"/>
      <c r="D9" s="77"/>
      <c r="E9" s="78"/>
      <c r="F9" s="77"/>
      <c r="G9" s="77" t="s">
        <v>555</v>
      </c>
      <c r="H9" s="78" t="s">
        <v>555</v>
      </c>
      <c r="I9" s="78"/>
      <c r="J9" s="77"/>
      <c r="K9" s="77" t="s">
        <v>555</v>
      </c>
      <c r="L9" s="78" t="s">
        <v>555</v>
      </c>
      <c r="M9" s="77"/>
      <c r="N9" s="78"/>
      <c r="O9" s="77"/>
      <c r="P9" s="77" t="s">
        <v>555</v>
      </c>
      <c r="Q9" s="78" t="s">
        <v>555</v>
      </c>
      <c r="R9" s="77"/>
      <c r="S9" s="78"/>
      <c r="T9" s="77" t="s">
        <v>555</v>
      </c>
      <c r="U9" s="78" t="s">
        <v>555</v>
      </c>
      <c r="V9" s="77"/>
      <c r="W9" s="78"/>
      <c r="X9" s="77" t="s">
        <v>555</v>
      </c>
      <c r="Y9" s="78" t="s">
        <v>555</v>
      </c>
      <c r="Z9" s="77"/>
      <c r="AA9" s="78"/>
      <c r="AB9" s="77" t="s">
        <v>555</v>
      </c>
      <c r="AC9" s="78" t="s">
        <v>555</v>
      </c>
      <c r="AD9" s="77"/>
      <c r="AE9" s="78"/>
      <c r="AF9" s="77" t="s">
        <v>555</v>
      </c>
      <c r="AG9" s="78" t="s">
        <v>555</v>
      </c>
      <c r="AH9" s="77"/>
      <c r="AI9" s="78"/>
      <c r="AJ9" s="77" t="s">
        <v>555</v>
      </c>
      <c r="AK9" s="78" t="s">
        <v>555</v>
      </c>
      <c r="AL9" s="77"/>
      <c r="AM9" s="78"/>
      <c r="AN9" s="77" t="s">
        <v>555</v>
      </c>
      <c r="AO9" s="78" t="s">
        <v>555</v>
      </c>
      <c r="AP9" s="77"/>
      <c r="AQ9" s="78"/>
      <c r="AR9" s="77" t="s">
        <v>555</v>
      </c>
      <c r="AS9" s="78" t="s">
        <v>555</v>
      </c>
      <c r="AT9" s="77"/>
      <c r="AU9" s="78"/>
      <c r="AV9" s="77" t="s">
        <v>555</v>
      </c>
      <c r="AW9" s="78" t="s">
        <v>555</v>
      </c>
      <c r="AX9" s="77"/>
      <c r="AY9" s="78"/>
      <c r="AZ9" s="77" t="s">
        <v>555</v>
      </c>
      <c r="BA9" s="78" t="s">
        <v>555</v>
      </c>
      <c r="BB9" s="77"/>
      <c r="BC9" s="78"/>
      <c r="BD9" s="77" t="s">
        <v>555</v>
      </c>
      <c r="BE9" s="78" t="s">
        <v>555</v>
      </c>
      <c r="BF9" s="77"/>
      <c r="BG9" s="78"/>
      <c r="BH9" s="77" t="s">
        <v>555</v>
      </c>
      <c r="BI9" s="78" t="s">
        <v>555</v>
      </c>
      <c r="BJ9" s="77" t="s">
        <v>555</v>
      </c>
      <c r="BK9" s="78" t="s">
        <v>555</v>
      </c>
      <c r="BL9" s="77" t="s">
        <v>555</v>
      </c>
      <c r="BM9" s="42" t="s">
        <v>555</v>
      </c>
    </row>
    <row r="10" spans="1:65" ht="15" customHeight="1" x14ac:dyDescent="0.2">
      <c r="A10" s="33" t="s">
        <v>540</v>
      </c>
      <c r="B10" s="10"/>
      <c r="C10" s="78"/>
      <c r="D10" s="77"/>
      <c r="E10" s="78"/>
      <c r="F10" s="77"/>
      <c r="G10" s="77"/>
      <c r="H10" s="78"/>
      <c r="I10" s="78"/>
      <c r="J10" s="77"/>
      <c r="K10" s="77" t="s">
        <v>555</v>
      </c>
      <c r="L10" s="78" t="s">
        <v>555</v>
      </c>
      <c r="M10" s="77"/>
      <c r="N10" s="78"/>
      <c r="O10" s="77"/>
      <c r="P10" s="77" t="s">
        <v>555</v>
      </c>
      <c r="Q10" s="78" t="s">
        <v>555</v>
      </c>
      <c r="R10" s="77"/>
      <c r="S10" s="78"/>
      <c r="T10" s="77" t="s">
        <v>555</v>
      </c>
      <c r="U10" s="78" t="s">
        <v>555</v>
      </c>
      <c r="V10" s="77"/>
      <c r="W10" s="78"/>
      <c r="X10" s="77" t="s">
        <v>555</v>
      </c>
      <c r="Y10" s="78" t="s">
        <v>555</v>
      </c>
      <c r="Z10" s="77"/>
      <c r="AA10" s="78"/>
      <c r="AB10" s="77" t="s">
        <v>555</v>
      </c>
      <c r="AC10" s="78" t="s">
        <v>555</v>
      </c>
      <c r="AD10" s="77"/>
      <c r="AE10" s="78"/>
      <c r="AF10" s="77" t="s">
        <v>555</v>
      </c>
      <c r="AG10" s="78" t="s">
        <v>555</v>
      </c>
      <c r="AH10" s="77"/>
      <c r="AI10" s="78"/>
      <c r="AJ10" s="77" t="s">
        <v>555</v>
      </c>
      <c r="AK10" s="78" t="s">
        <v>555</v>
      </c>
      <c r="AL10" s="77"/>
      <c r="AM10" s="78"/>
      <c r="AN10" s="77" t="s">
        <v>555</v>
      </c>
      <c r="AO10" s="78" t="s">
        <v>555</v>
      </c>
      <c r="AP10" s="77"/>
      <c r="AQ10" s="78"/>
      <c r="AR10" s="77" t="s">
        <v>555</v>
      </c>
      <c r="AS10" s="78" t="s">
        <v>555</v>
      </c>
      <c r="AT10" s="77"/>
      <c r="AU10" s="78"/>
      <c r="AV10" s="77" t="s">
        <v>555</v>
      </c>
      <c r="AW10" s="78" t="s">
        <v>555</v>
      </c>
      <c r="AX10" s="77"/>
      <c r="AY10" s="78"/>
      <c r="AZ10" s="77" t="s">
        <v>555</v>
      </c>
      <c r="BA10" s="78" t="s">
        <v>555</v>
      </c>
      <c r="BB10" s="77"/>
      <c r="BC10" s="78"/>
      <c r="BD10" s="77" t="s">
        <v>555</v>
      </c>
      <c r="BE10" s="78" t="s">
        <v>555</v>
      </c>
      <c r="BF10" s="77"/>
      <c r="BG10" s="78"/>
      <c r="BH10" s="77" t="s">
        <v>555</v>
      </c>
      <c r="BI10" s="78" t="s">
        <v>555</v>
      </c>
      <c r="BJ10" s="77" t="s">
        <v>555</v>
      </c>
      <c r="BK10" s="78" t="s">
        <v>555</v>
      </c>
      <c r="BL10" s="77" t="s">
        <v>555</v>
      </c>
      <c r="BM10" s="42" t="s">
        <v>555</v>
      </c>
    </row>
    <row r="11" spans="1:65" ht="15" customHeight="1" x14ac:dyDescent="0.2">
      <c r="A11" s="33" t="s">
        <v>541</v>
      </c>
      <c r="B11" s="10"/>
      <c r="C11" s="78" t="s">
        <v>555</v>
      </c>
      <c r="D11" s="77" t="s">
        <v>555</v>
      </c>
      <c r="E11" s="78" t="s">
        <v>555</v>
      </c>
      <c r="F11" s="77" t="s">
        <v>555</v>
      </c>
      <c r="G11" s="77"/>
      <c r="H11" s="78" t="s">
        <v>555</v>
      </c>
      <c r="I11" s="78" t="s">
        <v>555</v>
      </c>
      <c r="J11" s="77" t="s">
        <v>555</v>
      </c>
      <c r="K11" s="77"/>
      <c r="L11" s="78" t="s">
        <v>555</v>
      </c>
      <c r="M11" s="77" t="s">
        <v>555</v>
      </c>
      <c r="N11" s="78" t="s">
        <v>555</v>
      </c>
      <c r="O11" s="77" t="s">
        <v>555</v>
      </c>
      <c r="P11" s="77"/>
      <c r="Q11" s="78" t="s">
        <v>555</v>
      </c>
      <c r="R11" s="77" t="s">
        <v>555</v>
      </c>
      <c r="S11" s="78" t="s">
        <v>555</v>
      </c>
      <c r="T11" s="77" t="s">
        <v>555</v>
      </c>
      <c r="U11" s="78" t="s">
        <v>555</v>
      </c>
      <c r="V11" s="77" t="s">
        <v>555</v>
      </c>
      <c r="W11" s="78" t="s">
        <v>555</v>
      </c>
      <c r="X11" s="77" t="s">
        <v>555</v>
      </c>
      <c r="Y11" s="78" t="s">
        <v>555</v>
      </c>
      <c r="Z11" s="77" t="s">
        <v>555</v>
      </c>
      <c r="AA11" s="78" t="s">
        <v>555</v>
      </c>
      <c r="AB11" s="77" t="s">
        <v>555</v>
      </c>
      <c r="AC11" s="78" t="s">
        <v>555</v>
      </c>
      <c r="AD11" s="77" t="s">
        <v>555</v>
      </c>
      <c r="AE11" s="78" t="s">
        <v>555</v>
      </c>
      <c r="AF11" s="77" t="s">
        <v>555</v>
      </c>
      <c r="AG11" s="78" t="s">
        <v>555</v>
      </c>
      <c r="AH11" s="77" t="s">
        <v>555</v>
      </c>
      <c r="AI11" s="78" t="s">
        <v>555</v>
      </c>
      <c r="AJ11" s="77" t="s">
        <v>555</v>
      </c>
      <c r="AK11" s="78" t="s">
        <v>555</v>
      </c>
      <c r="AL11" s="77" t="s">
        <v>555</v>
      </c>
      <c r="AM11" s="78" t="s">
        <v>555</v>
      </c>
      <c r="AN11" s="77" t="s">
        <v>555</v>
      </c>
      <c r="AO11" s="78" t="s">
        <v>555</v>
      </c>
      <c r="AP11" s="77" t="s">
        <v>555</v>
      </c>
      <c r="AQ11" s="78" t="s">
        <v>555</v>
      </c>
      <c r="AR11" s="77" t="s">
        <v>555</v>
      </c>
      <c r="AS11" s="78" t="s">
        <v>555</v>
      </c>
      <c r="AT11" s="77" t="s">
        <v>555</v>
      </c>
      <c r="AU11" s="78" t="s">
        <v>555</v>
      </c>
      <c r="AV11" s="77" t="s">
        <v>555</v>
      </c>
      <c r="AW11" s="78" t="s">
        <v>555</v>
      </c>
      <c r="AX11" s="77" t="s">
        <v>555</v>
      </c>
      <c r="AY11" s="78" t="s">
        <v>555</v>
      </c>
      <c r="AZ11" s="77" t="s">
        <v>555</v>
      </c>
      <c r="BA11" s="78" t="s">
        <v>555</v>
      </c>
      <c r="BB11" s="77" t="s">
        <v>555</v>
      </c>
      <c r="BC11" s="78" t="s">
        <v>555</v>
      </c>
      <c r="BD11" s="77" t="s">
        <v>555</v>
      </c>
      <c r="BE11" s="78" t="s">
        <v>555</v>
      </c>
      <c r="BF11" s="77" t="s">
        <v>555</v>
      </c>
      <c r="BG11" s="78" t="s">
        <v>555</v>
      </c>
      <c r="BH11" s="77" t="s">
        <v>555</v>
      </c>
      <c r="BI11" s="78" t="s">
        <v>555</v>
      </c>
      <c r="BJ11" s="77" t="s">
        <v>555</v>
      </c>
      <c r="BK11" s="78" t="s">
        <v>555</v>
      </c>
      <c r="BL11" s="77" t="s">
        <v>555</v>
      </c>
      <c r="BM11" s="42" t="s">
        <v>555</v>
      </c>
    </row>
    <row r="12" spans="1:65" ht="15" customHeight="1" x14ac:dyDescent="0.2">
      <c r="A12" s="33" t="s">
        <v>542</v>
      </c>
      <c r="B12" s="10"/>
      <c r="C12" s="78"/>
      <c r="D12" s="77"/>
      <c r="E12" s="78"/>
      <c r="F12" s="77"/>
      <c r="G12" s="77" t="s">
        <v>555</v>
      </c>
      <c r="H12" s="78" t="s">
        <v>555</v>
      </c>
      <c r="I12" s="78"/>
      <c r="J12" s="77"/>
      <c r="K12" s="77" t="s">
        <v>555</v>
      </c>
      <c r="L12" s="78" t="s">
        <v>555</v>
      </c>
      <c r="M12" s="77"/>
      <c r="N12" s="78"/>
      <c r="O12" s="77"/>
      <c r="P12" s="77" t="s">
        <v>555</v>
      </c>
      <c r="Q12" s="78" t="s">
        <v>555</v>
      </c>
      <c r="R12" s="77"/>
      <c r="S12" s="78"/>
      <c r="T12" s="77" t="s">
        <v>555</v>
      </c>
      <c r="U12" s="78" t="s">
        <v>555</v>
      </c>
      <c r="V12" s="77"/>
      <c r="W12" s="78"/>
      <c r="X12" s="77" t="s">
        <v>555</v>
      </c>
      <c r="Y12" s="78" t="s">
        <v>555</v>
      </c>
      <c r="Z12" s="77"/>
      <c r="AA12" s="78"/>
      <c r="AB12" s="77" t="s">
        <v>555</v>
      </c>
      <c r="AC12" s="78" t="s">
        <v>555</v>
      </c>
      <c r="AD12" s="77"/>
      <c r="AE12" s="78"/>
      <c r="AF12" s="77" t="s">
        <v>555</v>
      </c>
      <c r="AG12" s="78" t="s">
        <v>555</v>
      </c>
      <c r="AH12" s="77"/>
      <c r="AI12" s="78"/>
      <c r="AJ12" s="77" t="s">
        <v>555</v>
      </c>
      <c r="AK12" s="78" t="s">
        <v>555</v>
      </c>
      <c r="AL12" s="77"/>
      <c r="AM12" s="78"/>
      <c r="AN12" s="77" t="s">
        <v>555</v>
      </c>
      <c r="AO12" s="78" t="s">
        <v>555</v>
      </c>
      <c r="AP12" s="77"/>
      <c r="AQ12" s="78"/>
      <c r="AR12" s="77" t="s">
        <v>555</v>
      </c>
      <c r="AS12" s="78" t="s">
        <v>555</v>
      </c>
      <c r="AT12" s="77"/>
      <c r="AU12" s="78"/>
      <c r="AV12" s="77" t="s">
        <v>555</v>
      </c>
      <c r="AW12" s="78" t="s">
        <v>555</v>
      </c>
      <c r="AX12" s="77"/>
      <c r="AY12" s="78"/>
      <c r="AZ12" s="77" t="s">
        <v>555</v>
      </c>
      <c r="BA12" s="78" t="s">
        <v>555</v>
      </c>
      <c r="BB12" s="77"/>
      <c r="BC12" s="78"/>
      <c r="BD12" s="77" t="s">
        <v>555</v>
      </c>
      <c r="BE12" s="78" t="s">
        <v>555</v>
      </c>
      <c r="BF12" s="77"/>
      <c r="BG12" s="78"/>
      <c r="BH12" s="77" t="s">
        <v>555</v>
      </c>
      <c r="BI12" s="78" t="s">
        <v>555</v>
      </c>
      <c r="BJ12" s="77" t="s">
        <v>555</v>
      </c>
      <c r="BK12" s="78" t="s">
        <v>555</v>
      </c>
      <c r="BL12" s="77" t="s">
        <v>555</v>
      </c>
      <c r="BM12" s="42" t="s">
        <v>555</v>
      </c>
    </row>
    <row r="13" spans="1:65" ht="15" customHeight="1" x14ac:dyDescent="0.2">
      <c r="A13" s="33" t="s">
        <v>543</v>
      </c>
      <c r="B13" s="15"/>
      <c r="C13" s="31"/>
      <c r="D13" s="11"/>
      <c r="E13" s="31"/>
      <c r="F13" s="11"/>
      <c r="G13" s="11"/>
      <c r="H13" s="31"/>
      <c r="I13" s="31"/>
      <c r="J13" s="11"/>
      <c r="K13" s="11" t="s">
        <v>555</v>
      </c>
      <c r="L13" s="31" t="s">
        <v>555</v>
      </c>
      <c r="M13" s="11"/>
      <c r="N13" s="31"/>
      <c r="O13" s="11"/>
      <c r="P13" s="11" t="s">
        <v>555</v>
      </c>
      <c r="Q13" s="31" t="s">
        <v>555</v>
      </c>
      <c r="R13" s="11"/>
      <c r="S13" s="31"/>
      <c r="T13" s="77" t="s">
        <v>555</v>
      </c>
      <c r="U13" s="78" t="s">
        <v>555</v>
      </c>
      <c r="V13" s="11"/>
      <c r="W13" s="31"/>
      <c r="X13" s="77" t="s">
        <v>555</v>
      </c>
      <c r="Y13" s="78" t="s">
        <v>555</v>
      </c>
      <c r="Z13" s="11"/>
      <c r="AA13" s="31"/>
      <c r="AB13" s="77" t="s">
        <v>555</v>
      </c>
      <c r="AC13" s="78" t="s">
        <v>555</v>
      </c>
      <c r="AD13" s="11"/>
      <c r="AE13" s="31"/>
      <c r="AF13" s="77" t="s">
        <v>555</v>
      </c>
      <c r="AG13" s="78" t="s">
        <v>555</v>
      </c>
      <c r="AH13" s="11"/>
      <c r="AI13" s="31"/>
      <c r="AJ13" s="77" t="s">
        <v>555</v>
      </c>
      <c r="AK13" s="78" t="s">
        <v>555</v>
      </c>
      <c r="AL13" s="11"/>
      <c r="AM13" s="31"/>
      <c r="AN13" s="77" t="s">
        <v>555</v>
      </c>
      <c r="AO13" s="78" t="s">
        <v>555</v>
      </c>
      <c r="AP13" s="11"/>
      <c r="AQ13" s="31"/>
      <c r="AR13" s="77" t="s">
        <v>555</v>
      </c>
      <c r="AS13" s="78" t="s">
        <v>555</v>
      </c>
      <c r="AT13" s="11"/>
      <c r="AU13" s="31"/>
      <c r="AV13" s="77" t="s">
        <v>555</v>
      </c>
      <c r="AW13" s="78" t="s">
        <v>555</v>
      </c>
      <c r="AX13" s="11"/>
      <c r="AY13" s="31"/>
      <c r="AZ13" s="77" t="s">
        <v>555</v>
      </c>
      <c r="BA13" s="78" t="s">
        <v>555</v>
      </c>
      <c r="BB13" s="11"/>
      <c r="BC13" s="31"/>
      <c r="BD13" s="77" t="s">
        <v>555</v>
      </c>
      <c r="BE13" s="78" t="s">
        <v>555</v>
      </c>
      <c r="BF13" s="11"/>
      <c r="BG13" s="31"/>
      <c r="BH13" s="77" t="s">
        <v>555</v>
      </c>
      <c r="BI13" s="78" t="s">
        <v>555</v>
      </c>
      <c r="BJ13" s="77" t="s">
        <v>555</v>
      </c>
      <c r="BK13" s="78" t="s">
        <v>555</v>
      </c>
      <c r="BL13" s="77" t="s">
        <v>555</v>
      </c>
      <c r="BM13" s="42" t="s">
        <v>555</v>
      </c>
    </row>
    <row r="14" spans="1:65" ht="15" customHeight="1" x14ac:dyDescent="0.2">
      <c r="A14" s="33" t="s">
        <v>558</v>
      </c>
      <c r="B14" s="15"/>
      <c r="C14" s="31" t="s">
        <v>555</v>
      </c>
      <c r="D14" s="11" t="s">
        <v>555</v>
      </c>
      <c r="E14" s="31" t="s">
        <v>555</v>
      </c>
      <c r="F14" s="11" t="s">
        <v>555</v>
      </c>
      <c r="G14" s="11"/>
      <c r="H14" s="31" t="s">
        <v>555</v>
      </c>
      <c r="I14" s="31" t="s">
        <v>555</v>
      </c>
      <c r="J14" s="11" t="s">
        <v>555</v>
      </c>
      <c r="K14" s="11"/>
      <c r="L14" s="31" t="s">
        <v>555</v>
      </c>
      <c r="M14" s="11" t="s">
        <v>555</v>
      </c>
      <c r="N14" s="31" t="s">
        <v>555</v>
      </c>
      <c r="O14" s="11" t="s">
        <v>555</v>
      </c>
      <c r="P14" s="11"/>
      <c r="Q14" s="31" t="s">
        <v>555</v>
      </c>
      <c r="R14" s="11" t="s">
        <v>555</v>
      </c>
      <c r="S14" s="31" t="s">
        <v>555</v>
      </c>
      <c r="T14" s="77" t="s">
        <v>555</v>
      </c>
      <c r="U14" s="78" t="s">
        <v>555</v>
      </c>
      <c r="V14" s="11" t="s">
        <v>555</v>
      </c>
      <c r="W14" s="31" t="s">
        <v>555</v>
      </c>
      <c r="X14" s="77" t="s">
        <v>555</v>
      </c>
      <c r="Y14" s="78" t="s">
        <v>555</v>
      </c>
      <c r="Z14" s="11" t="s">
        <v>555</v>
      </c>
      <c r="AA14" s="31" t="s">
        <v>555</v>
      </c>
      <c r="AB14" s="77" t="s">
        <v>555</v>
      </c>
      <c r="AC14" s="78" t="s">
        <v>555</v>
      </c>
      <c r="AD14" s="11" t="s">
        <v>555</v>
      </c>
      <c r="AE14" s="31" t="s">
        <v>555</v>
      </c>
      <c r="AF14" s="77" t="s">
        <v>555</v>
      </c>
      <c r="AG14" s="78" t="s">
        <v>555</v>
      </c>
      <c r="AH14" s="11" t="s">
        <v>555</v>
      </c>
      <c r="AI14" s="31" t="s">
        <v>555</v>
      </c>
      <c r="AJ14" s="77" t="s">
        <v>555</v>
      </c>
      <c r="AK14" s="78" t="s">
        <v>555</v>
      </c>
      <c r="AL14" s="11" t="s">
        <v>555</v>
      </c>
      <c r="AM14" s="31" t="s">
        <v>555</v>
      </c>
      <c r="AN14" s="77" t="s">
        <v>555</v>
      </c>
      <c r="AO14" s="78" t="s">
        <v>555</v>
      </c>
      <c r="AP14" s="11" t="s">
        <v>555</v>
      </c>
      <c r="AQ14" s="31" t="s">
        <v>555</v>
      </c>
      <c r="AR14" s="77" t="s">
        <v>555</v>
      </c>
      <c r="AS14" s="78" t="s">
        <v>555</v>
      </c>
      <c r="AT14" s="11" t="s">
        <v>555</v>
      </c>
      <c r="AU14" s="31" t="s">
        <v>555</v>
      </c>
      <c r="AV14" s="77" t="s">
        <v>555</v>
      </c>
      <c r="AW14" s="78" t="s">
        <v>555</v>
      </c>
      <c r="AX14" s="11" t="s">
        <v>555</v>
      </c>
      <c r="AY14" s="31" t="s">
        <v>555</v>
      </c>
      <c r="AZ14" s="77" t="s">
        <v>555</v>
      </c>
      <c r="BA14" s="78" t="s">
        <v>555</v>
      </c>
      <c r="BB14" s="11" t="s">
        <v>555</v>
      </c>
      <c r="BC14" s="31" t="s">
        <v>555</v>
      </c>
      <c r="BD14" s="77" t="s">
        <v>555</v>
      </c>
      <c r="BE14" s="78" t="s">
        <v>555</v>
      </c>
      <c r="BF14" s="11" t="s">
        <v>555</v>
      </c>
      <c r="BG14" s="31" t="s">
        <v>555</v>
      </c>
      <c r="BH14" s="77" t="s">
        <v>555</v>
      </c>
      <c r="BI14" s="78" t="s">
        <v>555</v>
      </c>
      <c r="BJ14" s="77" t="s">
        <v>555</v>
      </c>
      <c r="BK14" s="78" t="s">
        <v>555</v>
      </c>
      <c r="BL14" s="77" t="s">
        <v>555</v>
      </c>
      <c r="BM14" s="43" t="s">
        <v>555</v>
      </c>
    </row>
    <row r="15" spans="1:65" ht="24.95" customHeight="1" x14ac:dyDescent="0.2">
      <c r="A15" s="16"/>
      <c r="B15" s="17" t="s">
        <v>12</v>
      </c>
      <c r="C15" s="8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9"/>
    </row>
    <row r="16" spans="1:65" ht="15" customHeight="1" x14ac:dyDescent="0.2">
      <c r="A16" s="9" t="s">
        <v>546</v>
      </c>
      <c r="B16" s="20"/>
      <c r="C16" s="84"/>
      <c r="D16" s="21" t="s">
        <v>13</v>
      </c>
      <c r="E16" s="21"/>
      <c r="F16" s="21" t="s">
        <v>13</v>
      </c>
      <c r="G16" s="21" t="s">
        <v>13</v>
      </c>
      <c r="H16" s="21"/>
      <c r="I16" s="21"/>
      <c r="J16" s="21" t="s">
        <v>13</v>
      </c>
      <c r="K16" s="21" t="s">
        <v>13</v>
      </c>
      <c r="L16" s="21"/>
      <c r="M16" s="21" t="s">
        <v>13</v>
      </c>
      <c r="N16" s="21"/>
      <c r="O16" s="21" t="s">
        <v>13</v>
      </c>
      <c r="P16" s="21" t="s">
        <v>13</v>
      </c>
      <c r="Q16" s="21"/>
      <c r="R16" s="21" t="s">
        <v>13</v>
      </c>
      <c r="S16" s="21"/>
      <c r="T16" s="21" t="s">
        <v>13</v>
      </c>
      <c r="U16" s="21"/>
      <c r="V16" s="21" t="s">
        <v>13</v>
      </c>
      <c r="W16" s="21"/>
      <c r="X16" s="21" t="s">
        <v>13</v>
      </c>
      <c r="Y16" s="21"/>
      <c r="Z16" s="21" t="s">
        <v>13</v>
      </c>
      <c r="AA16" s="21"/>
      <c r="AB16" s="21" t="s">
        <v>13</v>
      </c>
      <c r="AC16" s="21"/>
      <c r="AD16" s="21" t="s">
        <v>13</v>
      </c>
      <c r="AE16" s="21"/>
      <c r="AF16" s="21" t="s">
        <v>13</v>
      </c>
      <c r="AG16" s="21"/>
      <c r="AH16" s="21" t="s">
        <v>13</v>
      </c>
      <c r="AI16" s="21"/>
      <c r="AJ16" s="21" t="s">
        <v>13</v>
      </c>
      <c r="AK16" s="21"/>
      <c r="AL16" s="21" t="s">
        <v>13</v>
      </c>
      <c r="AM16" s="21"/>
      <c r="AN16" s="21" t="s">
        <v>13</v>
      </c>
      <c r="AO16" s="21"/>
      <c r="AP16" s="21" t="s">
        <v>13</v>
      </c>
      <c r="AQ16" s="21"/>
      <c r="AR16" s="21" t="s">
        <v>13</v>
      </c>
      <c r="AS16" s="21"/>
      <c r="AT16" s="21" t="s">
        <v>13</v>
      </c>
      <c r="AU16" s="21"/>
      <c r="AV16" s="21" t="s">
        <v>13</v>
      </c>
      <c r="AW16" s="21"/>
      <c r="AX16" s="21" t="s">
        <v>13</v>
      </c>
      <c r="AY16" s="21"/>
      <c r="AZ16" s="21" t="s">
        <v>13</v>
      </c>
      <c r="BA16" s="21"/>
      <c r="BB16" s="21" t="s">
        <v>188</v>
      </c>
      <c r="BC16" s="21"/>
      <c r="BD16" s="21" t="s">
        <v>13</v>
      </c>
      <c r="BE16" s="21"/>
      <c r="BF16" s="21" t="s">
        <v>13</v>
      </c>
      <c r="BG16" s="21"/>
      <c r="BH16" s="21" t="s">
        <v>13</v>
      </c>
      <c r="BI16" s="21"/>
      <c r="BJ16" s="21" t="s">
        <v>13</v>
      </c>
      <c r="BK16" s="21"/>
      <c r="BL16" s="21" t="s">
        <v>13</v>
      </c>
      <c r="BM16" s="22"/>
    </row>
    <row r="17" spans="1:65" ht="15" customHeight="1" x14ac:dyDescent="0.2">
      <c r="A17" s="34" t="s">
        <v>15</v>
      </c>
      <c r="B17" s="20"/>
      <c r="C17" s="84"/>
      <c r="D17" s="21" t="s">
        <v>13</v>
      </c>
      <c r="E17" s="21"/>
      <c r="F17" s="21" t="s">
        <v>13</v>
      </c>
      <c r="G17" s="21" t="s">
        <v>13</v>
      </c>
      <c r="H17" s="21"/>
      <c r="I17" s="21"/>
      <c r="J17" s="21" t="s">
        <v>13</v>
      </c>
      <c r="K17" s="21" t="s">
        <v>13</v>
      </c>
      <c r="L17" s="21"/>
      <c r="M17" s="21" t="s">
        <v>13</v>
      </c>
      <c r="N17" s="21"/>
      <c r="O17" s="21" t="s">
        <v>13</v>
      </c>
      <c r="P17" s="21" t="s">
        <v>13</v>
      </c>
      <c r="Q17" s="21"/>
      <c r="R17" s="21" t="s">
        <v>13</v>
      </c>
      <c r="S17" s="21"/>
      <c r="T17" s="21" t="s">
        <v>13</v>
      </c>
      <c r="U17" s="21"/>
      <c r="V17" s="21" t="s">
        <v>13</v>
      </c>
      <c r="W17" s="21"/>
      <c r="X17" s="21" t="s">
        <v>13</v>
      </c>
      <c r="Y17" s="21"/>
      <c r="Z17" s="21" t="s">
        <v>13</v>
      </c>
      <c r="AA17" s="21"/>
      <c r="AB17" s="21" t="s">
        <v>13</v>
      </c>
      <c r="AC17" s="21"/>
      <c r="AD17" s="21" t="s">
        <v>13</v>
      </c>
      <c r="AE17" s="21"/>
      <c r="AF17" s="21" t="s">
        <v>13</v>
      </c>
      <c r="AG17" s="21"/>
      <c r="AH17" s="21" t="s">
        <v>13</v>
      </c>
      <c r="AI17" s="21"/>
      <c r="AJ17" s="21" t="s">
        <v>13</v>
      </c>
      <c r="AK17" s="21"/>
      <c r="AL17" s="21" t="s">
        <v>13</v>
      </c>
      <c r="AM17" s="21"/>
      <c r="AN17" s="21" t="s">
        <v>13</v>
      </c>
      <c r="AO17" s="21"/>
      <c r="AP17" s="21" t="s">
        <v>13</v>
      </c>
      <c r="AQ17" s="21"/>
      <c r="AR17" s="21" t="s">
        <v>13</v>
      </c>
      <c r="AS17" s="21"/>
      <c r="AT17" s="21" t="s">
        <v>13</v>
      </c>
      <c r="AU17" s="21"/>
      <c r="AV17" s="21" t="s">
        <v>13</v>
      </c>
      <c r="AW17" s="21"/>
      <c r="AX17" s="21" t="s">
        <v>13</v>
      </c>
      <c r="AY17" s="21"/>
      <c r="AZ17" s="21" t="s">
        <v>13</v>
      </c>
      <c r="BA17" s="21"/>
      <c r="BB17" s="21" t="s">
        <v>230</v>
      </c>
      <c r="BC17" s="21"/>
      <c r="BD17" s="21" t="s">
        <v>13</v>
      </c>
      <c r="BE17" s="21"/>
      <c r="BF17" s="21" t="s">
        <v>13</v>
      </c>
      <c r="BG17" s="21"/>
      <c r="BH17" s="21" t="s">
        <v>13</v>
      </c>
      <c r="BI17" s="21"/>
      <c r="BJ17" s="21" t="s">
        <v>13</v>
      </c>
      <c r="BK17" s="21"/>
      <c r="BL17" s="21" t="s">
        <v>13</v>
      </c>
      <c r="BM17" s="22"/>
    </row>
    <row r="18" spans="1:65" ht="15" customHeight="1" x14ac:dyDescent="0.2">
      <c r="A18" s="34" t="s">
        <v>16</v>
      </c>
      <c r="B18" s="20"/>
      <c r="C18" s="84"/>
      <c r="D18" s="21" t="s">
        <v>13</v>
      </c>
      <c r="E18" s="21"/>
      <c r="F18" s="21" t="s">
        <v>13</v>
      </c>
      <c r="G18" s="21" t="s">
        <v>13</v>
      </c>
      <c r="H18" s="21"/>
      <c r="I18" s="21"/>
      <c r="J18" s="21" t="s">
        <v>13</v>
      </c>
      <c r="K18" s="21" t="s">
        <v>13</v>
      </c>
      <c r="L18" s="21"/>
      <c r="M18" s="21" t="s">
        <v>13</v>
      </c>
      <c r="N18" s="21"/>
      <c r="O18" s="21" t="s">
        <v>13</v>
      </c>
      <c r="P18" s="21" t="s">
        <v>13</v>
      </c>
      <c r="Q18" s="21"/>
      <c r="R18" s="21" t="s">
        <v>13</v>
      </c>
      <c r="S18" s="21"/>
      <c r="T18" s="21" t="s">
        <v>13</v>
      </c>
      <c r="U18" s="21"/>
      <c r="V18" s="21" t="s">
        <v>13</v>
      </c>
      <c r="W18" s="21"/>
      <c r="X18" s="21" t="s">
        <v>13</v>
      </c>
      <c r="Y18" s="21"/>
      <c r="Z18" s="21" t="s">
        <v>13</v>
      </c>
      <c r="AA18" s="21"/>
      <c r="AB18" s="21" t="s">
        <v>13</v>
      </c>
      <c r="AC18" s="21"/>
      <c r="AD18" s="21" t="s">
        <v>13</v>
      </c>
      <c r="AE18" s="21"/>
      <c r="AF18" s="21" t="s">
        <v>13</v>
      </c>
      <c r="AG18" s="21"/>
      <c r="AH18" s="21" t="s">
        <v>13</v>
      </c>
      <c r="AI18" s="21"/>
      <c r="AJ18" s="21" t="s">
        <v>13</v>
      </c>
      <c r="AK18" s="21"/>
      <c r="AL18" s="21" t="s">
        <v>13</v>
      </c>
      <c r="AM18" s="21"/>
      <c r="AN18" s="21" t="s">
        <v>13</v>
      </c>
      <c r="AO18" s="21"/>
      <c r="AP18" s="21" t="s">
        <v>13</v>
      </c>
      <c r="AQ18" s="21"/>
      <c r="AR18" s="21" t="s">
        <v>13</v>
      </c>
      <c r="AS18" s="21"/>
      <c r="AT18" s="21" t="s">
        <v>13</v>
      </c>
      <c r="AU18" s="21"/>
      <c r="AV18" s="21" t="s">
        <v>13</v>
      </c>
      <c r="AW18" s="21"/>
      <c r="AX18" s="21" t="s">
        <v>13</v>
      </c>
      <c r="AY18" s="21"/>
      <c r="AZ18" s="21" t="s">
        <v>13</v>
      </c>
      <c r="BA18" s="21"/>
      <c r="BB18" s="21" t="s">
        <v>272</v>
      </c>
      <c r="BC18" s="21"/>
      <c r="BD18" s="21" t="s">
        <v>13</v>
      </c>
      <c r="BE18" s="21"/>
      <c r="BF18" s="21" t="s">
        <v>13</v>
      </c>
      <c r="BG18" s="21"/>
      <c r="BH18" s="21" t="s">
        <v>13</v>
      </c>
      <c r="BI18" s="21"/>
      <c r="BJ18" s="21" t="s">
        <v>13</v>
      </c>
      <c r="BK18" s="21"/>
      <c r="BL18" s="21" t="s">
        <v>13</v>
      </c>
      <c r="BM18" s="22"/>
    </row>
    <row r="19" spans="1:65" ht="15" customHeight="1" x14ac:dyDescent="0.2">
      <c r="A19" s="39" t="s">
        <v>544</v>
      </c>
      <c r="B19" s="23" t="s">
        <v>18</v>
      </c>
      <c r="C19" s="85"/>
      <c r="D19" s="24" t="s">
        <v>13</v>
      </c>
      <c r="E19" s="24"/>
      <c r="F19" s="24" t="s">
        <v>13</v>
      </c>
      <c r="G19" s="24" t="s">
        <v>13</v>
      </c>
      <c r="H19" s="24"/>
      <c r="I19" s="24"/>
      <c r="J19" s="24" t="s">
        <v>13</v>
      </c>
      <c r="K19" s="24" t="s">
        <v>13</v>
      </c>
      <c r="L19" s="24"/>
      <c r="M19" s="24" t="s">
        <v>13</v>
      </c>
      <c r="N19" s="24"/>
      <c r="O19" s="24" t="s">
        <v>13</v>
      </c>
      <c r="P19" s="24" t="s">
        <v>13</v>
      </c>
      <c r="Q19" s="24"/>
      <c r="R19" s="24" t="s">
        <v>13</v>
      </c>
      <c r="S19" s="24"/>
      <c r="T19" s="24" t="s">
        <v>13</v>
      </c>
      <c r="U19" s="24"/>
      <c r="V19" s="24" t="s">
        <v>13</v>
      </c>
      <c r="W19" s="24"/>
      <c r="X19" s="24" t="s">
        <v>13</v>
      </c>
      <c r="Y19" s="24"/>
      <c r="Z19" s="24" t="s">
        <v>13</v>
      </c>
      <c r="AA19" s="24"/>
      <c r="AB19" s="24" t="s">
        <v>13</v>
      </c>
      <c r="AC19" s="24"/>
      <c r="AD19" s="24" t="s">
        <v>13</v>
      </c>
      <c r="AE19" s="24"/>
      <c r="AF19" s="24" t="s">
        <v>13</v>
      </c>
      <c r="AG19" s="24"/>
      <c r="AH19" s="24" t="s">
        <v>13</v>
      </c>
      <c r="AI19" s="24"/>
      <c r="AJ19" s="24" t="s">
        <v>13</v>
      </c>
      <c r="AK19" s="24"/>
      <c r="AL19" s="24" t="s">
        <v>13</v>
      </c>
      <c r="AM19" s="24"/>
      <c r="AN19" s="24" t="s">
        <v>13</v>
      </c>
      <c r="AO19" s="24"/>
      <c r="AP19" s="24" t="s">
        <v>13</v>
      </c>
      <c r="AQ19" s="24"/>
      <c r="AR19" s="24" t="s">
        <v>13</v>
      </c>
      <c r="AS19" s="24"/>
      <c r="AT19" s="24" t="s">
        <v>13</v>
      </c>
      <c r="AU19" s="24"/>
      <c r="AV19" s="24" t="s">
        <v>13</v>
      </c>
      <c r="AW19" s="24"/>
      <c r="AX19" s="24" t="s">
        <v>13</v>
      </c>
      <c r="AY19" s="24"/>
      <c r="AZ19" s="24" t="s">
        <v>13</v>
      </c>
      <c r="BA19" s="24"/>
      <c r="BB19" s="24" t="s">
        <v>283</v>
      </c>
      <c r="BC19" s="24"/>
      <c r="BD19" s="24" t="s">
        <v>13</v>
      </c>
      <c r="BE19" s="24"/>
      <c r="BF19" s="24" t="s">
        <v>13</v>
      </c>
      <c r="BG19" s="24"/>
      <c r="BH19" s="24" t="s">
        <v>13</v>
      </c>
      <c r="BI19" s="24"/>
      <c r="BJ19" s="24" t="s">
        <v>13</v>
      </c>
      <c r="BK19" s="24"/>
      <c r="BL19" s="24" t="s">
        <v>13</v>
      </c>
      <c r="BM19" s="25"/>
    </row>
    <row r="20" spans="1:65" ht="15" customHeight="1" x14ac:dyDescent="0.2">
      <c r="A20" s="36" t="s">
        <v>17</v>
      </c>
      <c r="B20" s="20"/>
      <c r="C20" s="27">
        <v>0.23124999999999998</v>
      </c>
      <c r="D20" s="51" t="s">
        <v>67</v>
      </c>
      <c r="E20" s="27">
        <v>0.24305555555555555</v>
      </c>
      <c r="F20" s="21" t="s">
        <v>68</v>
      </c>
      <c r="G20" s="21" t="s">
        <v>299</v>
      </c>
      <c r="H20" s="27">
        <v>0.26527777777777778</v>
      </c>
      <c r="I20" s="27">
        <v>0.27777777777777779</v>
      </c>
      <c r="J20" s="26">
        <v>0.28472222222222221</v>
      </c>
      <c r="K20" s="21" t="s">
        <v>305</v>
      </c>
      <c r="L20" s="27">
        <v>0.28611111111111115</v>
      </c>
      <c r="M20" s="21" t="s">
        <v>21</v>
      </c>
      <c r="N20" s="27">
        <v>0.30694444444444441</v>
      </c>
      <c r="O20" s="21" t="s">
        <v>307</v>
      </c>
      <c r="P20" s="21" t="s">
        <v>182</v>
      </c>
      <c r="Q20" s="27">
        <v>0.32847222222222222</v>
      </c>
      <c r="R20" s="21" t="s">
        <v>316</v>
      </c>
      <c r="S20" s="27">
        <v>0.34861111111111115</v>
      </c>
      <c r="T20" s="21" t="s">
        <v>321</v>
      </c>
      <c r="U20" s="27">
        <v>0.36944444444444446</v>
      </c>
      <c r="V20" s="21" t="s">
        <v>326</v>
      </c>
      <c r="W20" s="27">
        <v>0.39027777777777778</v>
      </c>
      <c r="X20" s="21" t="s">
        <v>331</v>
      </c>
      <c r="Y20" s="27">
        <v>0.41111111111111115</v>
      </c>
      <c r="Z20" s="21" t="s">
        <v>336</v>
      </c>
      <c r="AA20" s="27">
        <v>0.43194444444444446</v>
      </c>
      <c r="AB20" s="21" t="s">
        <v>341</v>
      </c>
      <c r="AC20" s="27">
        <v>0.45277777777777778</v>
      </c>
      <c r="AD20" s="21" t="s">
        <v>346</v>
      </c>
      <c r="AE20" s="27">
        <v>0.47361111111111115</v>
      </c>
      <c r="AF20" s="21" t="s">
        <v>351</v>
      </c>
      <c r="AG20" s="27">
        <v>0.49444444444444446</v>
      </c>
      <c r="AH20" s="21" t="s">
        <v>22</v>
      </c>
      <c r="AI20" s="27">
        <v>0.51527777777777783</v>
      </c>
      <c r="AJ20" s="21" t="s">
        <v>23</v>
      </c>
      <c r="AK20" s="27">
        <v>0.53611111111111109</v>
      </c>
      <c r="AL20" s="21" t="s">
        <v>24</v>
      </c>
      <c r="AM20" s="27">
        <v>0.55694444444444446</v>
      </c>
      <c r="AN20" s="21" t="s">
        <v>356</v>
      </c>
      <c r="AO20" s="27">
        <v>0.57777777777777783</v>
      </c>
      <c r="AP20" s="21" t="s">
        <v>361</v>
      </c>
      <c r="AQ20" s="27">
        <v>0.59861111111111109</v>
      </c>
      <c r="AR20" s="21" t="s">
        <v>25</v>
      </c>
      <c r="AS20" s="27">
        <v>0.61944444444444446</v>
      </c>
      <c r="AT20" s="21" t="s">
        <v>26</v>
      </c>
      <c r="AU20" s="27">
        <v>0.64027777777777783</v>
      </c>
      <c r="AV20" s="21" t="s">
        <v>366</v>
      </c>
      <c r="AW20" s="27">
        <v>0.66111111111111109</v>
      </c>
      <c r="AX20" s="21" t="s">
        <v>371</v>
      </c>
      <c r="AY20" s="27">
        <v>0.68194444444444446</v>
      </c>
      <c r="AZ20" s="21" t="s">
        <v>376</v>
      </c>
      <c r="BA20" s="27">
        <v>0.70277777777777783</v>
      </c>
      <c r="BB20" s="21" t="s">
        <v>381</v>
      </c>
      <c r="BC20" s="27">
        <v>0.72361111111111109</v>
      </c>
      <c r="BD20" s="21" t="s">
        <v>384</v>
      </c>
      <c r="BE20" s="27">
        <v>0.74444444444444446</v>
      </c>
      <c r="BF20" s="21" t="s">
        <v>389</v>
      </c>
      <c r="BG20" s="27">
        <v>0.76527777777777783</v>
      </c>
      <c r="BH20" s="21" t="s">
        <v>394</v>
      </c>
      <c r="BI20" s="27">
        <v>0.78611111111111109</v>
      </c>
      <c r="BJ20" s="21" t="s">
        <v>399</v>
      </c>
      <c r="BK20" s="27">
        <v>0.82777777777777783</v>
      </c>
      <c r="BL20" s="21" t="s">
        <v>404</v>
      </c>
      <c r="BM20" s="44">
        <v>0.86944444444444446</v>
      </c>
    </row>
    <row r="21" spans="1:65" ht="15" customHeight="1" x14ac:dyDescent="0.2">
      <c r="A21" s="36" t="s">
        <v>27</v>
      </c>
      <c r="B21" s="23" t="s">
        <v>18</v>
      </c>
      <c r="C21" s="27">
        <f>C20+"0:10"</f>
        <v>0.23819444444444443</v>
      </c>
      <c r="D21" s="24" t="s">
        <v>189</v>
      </c>
      <c r="E21" s="27">
        <f>E20+"0:10"</f>
        <v>0.25</v>
      </c>
      <c r="F21" s="24" t="s">
        <v>294</v>
      </c>
      <c r="G21" s="24" t="s">
        <v>140</v>
      </c>
      <c r="H21" s="27">
        <f>H20+"0:10"</f>
        <v>0.2722222222222222</v>
      </c>
      <c r="I21" s="27">
        <f>I20+"0:10"</f>
        <v>0.28472222222222221</v>
      </c>
      <c r="J21" s="35">
        <v>0.28819444444444448</v>
      </c>
      <c r="K21" s="24" t="s">
        <v>141</v>
      </c>
      <c r="L21" s="27">
        <f>L20+"0:10"</f>
        <v>0.29305555555555557</v>
      </c>
      <c r="M21" s="24" t="s">
        <v>30</v>
      </c>
      <c r="N21" s="27">
        <f>N20+"0:10"</f>
        <v>0.31388888888888883</v>
      </c>
      <c r="O21" s="24" t="s">
        <v>199</v>
      </c>
      <c r="P21" s="24" t="s">
        <v>277</v>
      </c>
      <c r="Q21" s="27">
        <f>Q20+"0:10"</f>
        <v>0.33541666666666664</v>
      </c>
      <c r="R21" s="24" t="s">
        <v>200</v>
      </c>
      <c r="S21" s="27">
        <f>S20+"0:10"</f>
        <v>0.35555555555555557</v>
      </c>
      <c r="T21" s="24" t="s">
        <v>201</v>
      </c>
      <c r="U21" s="27">
        <f>U20+"0:10"</f>
        <v>0.37638888888888888</v>
      </c>
      <c r="V21" s="24" t="s">
        <v>202</v>
      </c>
      <c r="W21" s="27">
        <f>W20+"0:10"</f>
        <v>0.3972222222222222</v>
      </c>
      <c r="X21" s="24" t="s">
        <v>203</v>
      </c>
      <c r="Y21" s="27">
        <f>Y20+"0:10"</f>
        <v>0.41805555555555557</v>
      </c>
      <c r="Z21" s="24" t="s">
        <v>143</v>
      </c>
      <c r="AA21" s="27">
        <f>AA20+"0:10"</f>
        <v>0.43888888888888888</v>
      </c>
      <c r="AB21" s="24" t="s">
        <v>144</v>
      </c>
      <c r="AC21" s="27">
        <f>AC20+"0:10"</f>
        <v>0.4597222222222222</v>
      </c>
      <c r="AD21" s="24" t="s">
        <v>145</v>
      </c>
      <c r="AE21" s="27">
        <f>AE20+"0:10"</f>
        <v>0.48055555555555557</v>
      </c>
      <c r="AF21" s="24" t="s">
        <v>146</v>
      </c>
      <c r="AG21" s="27">
        <f>AG20+"0:10"</f>
        <v>0.50138888888888888</v>
      </c>
      <c r="AH21" s="24" t="s">
        <v>40</v>
      </c>
      <c r="AI21" s="27">
        <f>AI20+"0:10"</f>
        <v>0.52222222222222225</v>
      </c>
      <c r="AJ21" s="24" t="s">
        <v>42</v>
      </c>
      <c r="AK21" s="27">
        <f>AK20+"0:10"</f>
        <v>0.54305555555555551</v>
      </c>
      <c r="AL21" s="24" t="s">
        <v>43</v>
      </c>
      <c r="AM21" s="27">
        <f>AM20+"0:10"</f>
        <v>0.56388888888888888</v>
      </c>
      <c r="AN21" s="24" t="s">
        <v>147</v>
      </c>
      <c r="AO21" s="27">
        <f>AO20+"0:10"</f>
        <v>0.58472222222222225</v>
      </c>
      <c r="AP21" s="24" t="s">
        <v>148</v>
      </c>
      <c r="AQ21" s="27">
        <f>AQ20+"0:10"</f>
        <v>0.60555555555555551</v>
      </c>
      <c r="AR21" s="24" t="s">
        <v>47</v>
      </c>
      <c r="AS21" s="27">
        <f>AS20+"0:10"</f>
        <v>0.62638888888888888</v>
      </c>
      <c r="AT21" s="24" t="s">
        <v>48</v>
      </c>
      <c r="AU21" s="27">
        <f>AU20+"0:10"</f>
        <v>0.64722222222222225</v>
      </c>
      <c r="AV21" s="24" t="s">
        <v>149</v>
      </c>
      <c r="AW21" s="27">
        <f>AW20+"0:10"</f>
        <v>0.66805555555555551</v>
      </c>
      <c r="AX21" s="24" t="s">
        <v>150</v>
      </c>
      <c r="AY21" s="27">
        <f>AY20+"0:10"</f>
        <v>0.68888888888888888</v>
      </c>
      <c r="AZ21" s="24" t="s">
        <v>151</v>
      </c>
      <c r="BA21" s="27">
        <f>BA20+"0:10"</f>
        <v>0.70972222222222225</v>
      </c>
      <c r="BB21" s="24" t="s">
        <v>152</v>
      </c>
      <c r="BC21" s="27">
        <f>BC20+"0:10"</f>
        <v>0.73055555555555551</v>
      </c>
      <c r="BD21" s="24" t="s">
        <v>153</v>
      </c>
      <c r="BE21" s="27">
        <f>BE20+"0:10"</f>
        <v>0.75138888888888888</v>
      </c>
      <c r="BF21" s="24" t="s">
        <v>154</v>
      </c>
      <c r="BG21" s="27">
        <f>BG20+"0:10"</f>
        <v>0.77222222222222225</v>
      </c>
      <c r="BH21" s="24" t="s">
        <v>155</v>
      </c>
      <c r="BI21" s="27">
        <f>BI20+"0:10"</f>
        <v>0.79305555555555551</v>
      </c>
      <c r="BJ21" s="24" t="s">
        <v>156</v>
      </c>
      <c r="BK21" s="27">
        <f>BK20+"0:10"</f>
        <v>0.83472222222222225</v>
      </c>
      <c r="BL21" s="24" t="s">
        <v>157</v>
      </c>
      <c r="BM21" s="44">
        <f>BM20+"0:10"</f>
        <v>0.87638888888888888</v>
      </c>
    </row>
    <row r="22" spans="1:65" ht="15" customHeight="1" x14ac:dyDescent="0.2">
      <c r="A22" s="37" t="s">
        <v>27</v>
      </c>
      <c r="B22" s="20"/>
      <c r="C22" s="29">
        <f>C21</f>
        <v>0.23819444444444443</v>
      </c>
      <c r="D22" s="21" t="s">
        <v>289</v>
      </c>
      <c r="E22" s="29">
        <f>E21</f>
        <v>0.25</v>
      </c>
      <c r="F22" s="21" t="s">
        <v>294</v>
      </c>
      <c r="G22" s="21" t="s">
        <v>140</v>
      </c>
      <c r="H22" s="29">
        <f>H21</f>
        <v>0.2722222222222222</v>
      </c>
      <c r="I22" s="29">
        <f>I21</f>
        <v>0.28472222222222221</v>
      </c>
      <c r="J22" s="26">
        <v>0.28888888888888892</v>
      </c>
      <c r="K22" s="21" t="s">
        <v>141</v>
      </c>
      <c r="L22" s="29">
        <f>L21</f>
        <v>0.29305555555555557</v>
      </c>
      <c r="M22" s="21" t="s">
        <v>30</v>
      </c>
      <c r="N22" s="29">
        <f>N21</f>
        <v>0.31388888888888883</v>
      </c>
      <c r="O22" s="21" t="s">
        <v>199</v>
      </c>
      <c r="P22" s="21" t="s">
        <v>277</v>
      </c>
      <c r="Q22" s="29">
        <f>Q21</f>
        <v>0.33541666666666664</v>
      </c>
      <c r="R22" s="21" t="s">
        <v>200</v>
      </c>
      <c r="S22" s="29">
        <f>S21</f>
        <v>0.35555555555555557</v>
      </c>
      <c r="T22" s="21" t="s">
        <v>201</v>
      </c>
      <c r="U22" s="29">
        <f>U21</f>
        <v>0.37638888888888888</v>
      </c>
      <c r="V22" s="21" t="s">
        <v>202</v>
      </c>
      <c r="W22" s="29">
        <f>W21</f>
        <v>0.3972222222222222</v>
      </c>
      <c r="X22" s="21" t="s">
        <v>203</v>
      </c>
      <c r="Y22" s="29">
        <f>Y21</f>
        <v>0.41805555555555557</v>
      </c>
      <c r="Z22" s="21" t="s">
        <v>143</v>
      </c>
      <c r="AA22" s="29">
        <f>AA21</f>
        <v>0.43888888888888888</v>
      </c>
      <c r="AB22" s="21" t="s">
        <v>144</v>
      </c>
      <c r="AC22" s="29">
        <f>AC21</f>
        <v>0.4597222222222222</v>
      </c>
      <c r="AD22" s="21" t="s">
        <v>145</v>
      </c>
      <c r="AE22" s="29">
        <f>AE21</f>
        <v>0.48055555555555557</v>
      </c>
      <c r="AF22" s="21" t="s">
        <v>146</v>
      </c>
      <c r="AG22" s="29">
        <f>AG21</f>
        <v>0.50138888888888888</v>
      </c>
      <c r="AH22" s="21" t="s">
        <v>40</v>
      </c>
      <c r="AI22" s="29">
        <f>AI21</f>
        <v>0.52222222222222225</v>
      </c>
      <c r="AJ22" s="21" t="s">
        <v>42</v>
      </c>
      <c r="AK22" s="29">
        <f>AK21</f>
        <v>0.54305555555555551</v>
      </c>
      <c r="AL22" s="21" t="s">
        <v>43</v>
      </c>
      <c r="AM22" s="29">
        <f>AM21</f>
        <v>0.56388888888888888</v>
      </c>
      <c r="AN22" s="21" t="s">
        <v>147</v>
      </c>
      <c r="AO22" s="29">
        <f>AO21</f>
        <v>0.58472222222222225</v>
      </c>
      <c r="AP22" s="21" t="s">
        <v>148</v>
      </c>
      <c r="AQ22" s="29">
        <f>AQ21</f>
        <v>0.60555555555555551</v>
      </c>
      <c r="AR22" s="21" t="s">
        <v>47</v>
      </c>
      <c r="AS22" s="29">
        <f>AS21</f>
        <v>0.62638888888888888</v>
      </c>
      <c r="AT22" s="21" t="s">
        <v>48</v>
      </c>
      <c r="AU22" s="29">
        <f>AU21</f>
        <v>0.64722222222222225</v>
      </c>
      <c r="AV22" s="21" t="s">
        <v>149</v>
      </c>
      <c r="AW22" s="29">
        <f>AW21</f>
        <v>0.66805555555555551</v>
      </c>
      <c r="AX22" s="21" t="s">
        <v>150</v>
      </c>
      <c r="AY22" s="29">
        <f>AY21</f>
        <v>0.68888888888888888</v>
      </c>
      <c r="AZ22" s="21" t="s">
        <v>151</v>
      </c>
      <c r="BA22" s="29">
        <f>BA21</f>
        <v>0.70972222222222225</v>
      </c>
      <c r="BB22" s="21" t="s">
        <v>152</v>
      </c>
      <c r="BC22" s="29">
        <f>BC21</f>
        <v>0.73055555555555551</v>
      </c>
      <c r="BD22" s="21" t="s">
        <v>153</v>
      </c>
      <c r="BE22" s="29">
        <f>BE21</f>
        <v>0.75138888888888888</v>
      </c>
      <c r="BF22" s="21" t="s">
        <v>154</v>
      </c>
      <c r="BG22" s="29">
        <f>BG21</f>
        <v>0.77222222222222225</v>
      </c>
      <c r="BH22" s="21" t="s">
        <v>155</v>
      </c>
      <c r="BI22" s="29">
        <f>BI21</f>
        <v>0.79305555555555551</v>
      </c>
      <c r="BJ22" s="21" t="s">
        <v>156</v>
      </c>
      <c r="BK22" s="29">
        <f>BK21</f>
        <v>0.83472222222222225</v>
      </c>
      <c r="BL22" s="21" t="s">
        <v>157</v>
      </c>
      <c r="BM22" s="45">
        <f>BM21</f>
        <v>0.87638888888888888</v>
      </c>
    </row>
    <row r="23" spans="1:65" ht="15" customHeight="1" x14ac:dyDescent="0.2">
      <c r="A23" s="38" t="s">
        <v>58</v>
      </c>
      <c r="B23" s="20"/>
      <c r="C23" s="27">
        <f t="shared" ref="C23" si="0">C22+"0:06"</f>
        <v>0.24236111111111111</v>
      </c>
      <c r="D23" s="21" t="s">
        <v>290</v>
      </c>
      <c r="E23" s="27">
        <f t="shared" ref="E23" si="1">E22+"0:06"</f>
        <v>0.25416666666666665</v>
      </c>
      <c r="F23" s="21" t="s">
        <v>295</v>
      </c>
      <c r="G23" s="21" t="s">
        <v>300</v>
      </c>
      <c r="H23" s="27">
        <f t="shared" ref="H23:H24" si="2">H22+"0:06"</f>
        <v>0.27638888888888885</v>
      </c>
      <c r="I23" s="27">
        <f t="shared" ref="I23" si="3">I22+"0:06"</f>
        <v>0.28888888888888886</v>
      </c>
      <c r="J23" s="26">
        <v>0.29097222222222224</v>
      </c>
      <c r="K23" s="21" t="s">
        <v>306</v>
      </c>
      <c r="L23" s="27">
        <f t="shared" ref="L23" si="4">L22+"0:06"</f>
        <v>0.29722222222222222</v>
      </c>
      <c r="M23" s="21" t="s">
        <v>59</v>
      </c>
      <c r="N23" s="27">
        <f t="shared" ref="N23" si="5">N22+"0:06"</f>
        <v>0.31805555555555548</v>
      </c>
      <c r="O23" s="21" t="s">
        <v>308</v>
      </c>
      <c r="P23" s="21" t="s">
        <v>171</v>
      </c>
      <c r="Q23" s="27">
        <f t="shared" ref="Q23" si="6">Q22+"0:06"</f>
        <v>0.33958333333333329</v>
      </c>
      <c r="R23" s="21" t="s">
        <v>317</v>
      </c>
      <c r="S23" s="27">
        <f t="shared" ref="S23" si="7">S22+"0:06"</f>
        <v>0.35972222222222222</v>
      </c>
      <c r="T23" s="21" t="s">
        <v>322</v>
      </c>
      <c r="U23" s="27">
        <f t="shared" ref="U23" si="8">U22+"0:06"</f>
        <v>0.38055555555555554</v>
      </c>
      <c r="V23" s="21" t="s">
        <v>327</v>
      </c>
      <c r="W23" s="27">
        <f t="shared" ref="W23" si="9">W22+"0:06"</f>
        <v>0.40138888888888885</v>
      </c>
      <c r="X23" s="21" t="s">
        <v>332</v>
      </c>
      <c r="Y23" s="27">
        <f t="shared" ref="Y23" si="10">Y22+"0:06"</f>
        <v>0.42222222222222222</v>
      </c>
      <c r="Z23" s="21" t="s">
        <v>337</v>
      </c>
      <c r="AA23" s="27">
        <f t="shared" ref="AA23" si="11">AA22+"0:06"</f>
        <v>0.44305555555555554</v>
      </c>
      <c r="AB23" s="21" t="s">
        <v>342</v>
      </c>
      <c r="AC23" s="27">
        <f t="shared" ref="AC23" si="12">AC22+"0:06"</f>
        <v>0.46388888888888885</v>
      </c>
      <c r="AD23" s="21" t="s">
        <v>347</v>
      </c>
      <c r="AE23" s="27">
        <f t="shared" ref="AE23" si="13">AE22+"0:06"</f>
        <v>0.48472222222222222</v>
      </c>
      <c r="AF23" s="21" t="s">
        <v>352</v>
      </c>
      <c r="AG23" s="27">
        <f t="shared" ref="AG23" si="14">AG22+"0:06"</f>
        <v>0.50555555555555554</v>
      </c>
      <c r="AH23" s="21" t="s">
        <v>60</v>
      </c>
      <c r="AI23" s="27">
        <f t="shared" ref="AI23" si="15">AI22+"0:06"</f>
        <v>0.52638888888888891</v>
      </c>
      <c r="AJ23" s="21" t="s">
        <v>61</v>
      </c>
      <c r="AK23" s="27">
        <f t="shared" ref="AK23" si="16">AK22+"0:06"</f>
        <v>0.54722222222222217</v>
      </c>
      <c r="AL23" s="21" t="s">
        <v>62</v>
      </c>
      <c r="AM23" s="27">
        <f t="shared" ref="AM23" si="17">AM22+"0:06"</f>
        <v>0.56805555555555554</v>
      </c>
      <c r="AN23" s="21" t="s">
        <v>357</v>
      </c>
      <c r="AO23" s="27">
        <f t="shared" ref="AO23" si="18">AO22+"0:06"</f>
        <v>0.58888888888888891</v>
      </c>
      <c r="AP23" s="21" t="s">
        <v>362</v>
      </c>
      <c r="AQ23" s="27">
        <f t="shared" ref="AQ23" si="19">AQ22+"0:06"</f>
        <v>0.60972222222222217</v>
      </c>
      <c r="AR23" s="21" t="s">
        <v>63</v>
      </c>
      <c r="AS23" s="27">
        <f t="shared" ref="AS23" si="20">AS22+"0:06"</f>
        <v>0.63055555555555554</v>
      </c>
      <c r="AT23" s="21" t="s">
        <v>64</v>
      </c>
      <c r="AU23" s="27">
        <f t="shared" ref="AU23" si="21">AU22+"0:06"</f>
        <v>0.65138888888888891</v>
      </c>
      <c r="AV23" s="21" t="s">
        <v>367</v>
      </c>
      <c r="AW23" s="27">
        <f t="shared" ref="AW23" si="22">AW22+"0:06"</f>
        <v>0.67222222222222217</v>
      </c>
      <c r="AX23" s="21" t="s">
        <v>372</v>
      </c>
      <c r="AY23" s="27">
        <f t="shared" ref="AY23" si="23">AY22+"0:06"</f>
        <v>0.69305555555555554</v>
      </c>
      <c r="AZ23" s="21" t="s">
        <v>377</v>
      </c>
      <c r="BA23" s="27">
        <f t="shared" ref="BA23" si="24">BA22+"0:06"</f>
        <v>0.71388888888888891</v>
      </c>
      <c r="BB23" s="21" t="s">
        <v>167</v>
      </c>
      <c r="BC23" s="27">
        <f t="shared" ref="BC23" si="25">BC22+"0:06"</f>
        <v>0.73472222222222217</v>
      </c>
      <c r="BD23" s="21" t="s">
        <v>385</v>
      </c>
      <c r="BE23" s="27">
        <f t="shared" ref="BE23" si="26">BE22+"0:06"</f>
        <v>0.75555555555555554</v>
      </c>
      <c r="BF23" s="21" t="s">
        <v>390</v>
      </c>
      <c r="BG23" s="27">
        <f t="shared" ref="BG23" si="27">BG22+"0:06"</f>
        <v>0.77638888888888891</v>
      </c>
      <c r="BH23" s="21" t="s">
        <v>395</v>
      </c>
      <c r="BI23" s="27">
        <f t="shared" ref="BI23" si="28">BI22+"0:06"</f>
        <v>0.79722222222222217</v>
      </c>
      <c r="BJ23" s="21" t="s">
        <v>400</v>
      </c>
      <c r="BK23" s="27">
        <f t="shared" ref="BK23" si="29">BK22+"0:06"</f>
        <v>0.83888888888888891</v>
      </c>
      <c r="BL23" s="21" t="s">
        <v>405</v>
      </c>
      <c r="BM23" s="44">
        <f t="shared" ref="BM23" si="30">BM22+"0:06"</f>
        <v>0.88055555555555554</v>
      </c>
    </row>
    <row r="24" spans="1:65" ht="15" customHeight="1" x14ac:dyDescent="0.2">
      <c r="A24" s="38" t="s">
        <v>66</v>
      </c>
      <c r="B24" s="20"/>
      <c r="C24" s="27">
        <f t="shared" ref="C24" si="31">C23+"0:06"</f>
        <v>0.24652777777777779</v>
      </c>
      <c r="D24" s="21" t="s">
        <v>291</v>
      </c>
      <c r="E24" s="27">
        <f t="shared" ref="E24" si="32">E23+"0:06"</f>
        <v>0.2583333333333333</v>
      </c>
      <c r="F24" s="21" t="s">
        <v>296</v>
      </c>
      <c r="G24" s="21" t="s">
        <v>213</v>
      </c>
      <c r="H24" s="27">
        <f t="shared" si="2"/>
        <v>0.2805555555555555</v>
      </c>
      <c r="I24" s="27">
        <f t="shared" ref="I24" si="33">I23+"0:06"</f>
        <v>0.29305555555555551</v>
      </c>
      <c r="J24" s="26">
        <v>0.29375000000000001</v>
      </c>
      <c r="K24" s="21" t="s">
        <v>179</v>
      </c>
      <c r="L24" s="27">
        <f t="shared" ref="L24" si="34">L23+"0:06"</f>
        <v>0.30138888888888887</v>
      </c>
      <c r="M24" s="21" t="s">
        <v>69</v>
      </c>
      <c r="N24" s="27">
        <f t="shared" ref="N24" si="35">N23+"0:06"</f>
        <v>0.32222222222222213</v>
      </c>
      <c r="O24" s="21" t="s">
        <v>215</v>
      </c>
      <c r="P24" s="21" t="s">
        <v>312</v>
      </c>
      <c r="Q24" s="27">
        <f t="shared" ref="Q24" si="36">Q23+"0:06"</f>
        <v>0.34374999999999994</v>
      </c>
      <c r="R24" s="21" t="s">
        <v>216</v>
      </c>
      <c r="S24" s="27">
        <f t="shared" ref="S24" si="37">S23+"0:06"</f>
        <v>0.36388888888888887</v>
      </c>
      <c r="T24" s="21" t="s">
        <v>217</v>
      </c>
      <c r="U24" s="27">
        <f t="shared" ref="U24" si="38">U23+"0:06"</f>
        <v>0.38472222222222219</v>
      </c>
      <c r="V24" s="21" t="s">
        <v>218</v>
      </c>
      <c r="W24" s="27">
        <f t="shared" ref="W24" si="39">W23+"0:06"</f>
        <v>0.4055555555555555</v>
      </c>
      <c r="X24" s="21" t="s">
        <v>219</v>
      </c>
      <c r="Y24" s="27">
        <f t="shared" ref="Y24" si="40">Y23+"0:06"</f>
        <v>0.42638888888888887</v>
      </c>
      <c r="Z24" s="21" t="s">
        <v>220</v>
      </c>
      <c r="AA24" s="27">
        <f t="shared" ref="AA24" si="41">AA23+"0:06"</f>
        <v>0.44722222222222219</v>
      </c>
      <c r="AB24" s="21" t="s">
        <v>221</v>
      </c>
      <c r="AC24" s="27">
        <f t="shared" ref="AC24" si="42">AC23+"0:06"</f>
        <v>0.4680555555555555</v>
      </c>
      <c r="AD24" s="21" t="s">
        <v>222</v>
      </c>
      <c r="AE24" s="27">
        <f t="shared" ref="AE24" si="43">AE23+"0:06"</f>
        <v>0.48888888888888887</v>
      </c>
      <c r="AF24" s="21" t="s">
        <v>223</v>
      </c>
      <c r="AG24" s="27">
        <f t="shared" ref="AG24" si="44">AG23+"0:06"</f>
        <v>0.50972222222222219</v>
      </c>
      <c r="AH24" s="21" t="s">
        <v>79</v>
      </c>
      <c r="AI24" s="27">
        <f t="shared" ref="AI24" si="45">AI23+"0:06"</f>
        <v>0.53055555555555556</v>
      </c>
      <c r="AJ24" s="21" t="s">
        <v>81</v>
      </c>
      <c r="AK24" s="27">
        <f t="shared" ref="AK24" si="46">AK23+"0:06"</f>
        <v>0.55138888888888882</v>
      </c>
      <c r="AL24" s="21" t="s">
        <v>82</v>
      </c>
      <c r="AM24" s="27">
        <f t="shared" ref="AM24" si="47">AM23+"0:06"</f>
        <v>0.57222222222222219</v>
      </c>
      <c r="AN24" s="21" t="s">
        <v>225</v>
      </c>
      <c r="AO24" s="27">
        <f t="shared" ref="AO24" si="48">AO23+"0:06"</f>
        <v>0.59305555555555556</v>
      </c>
      <c r="AP24" s="21" t="s">
        <v>226</v>
      </c>
      <c r="AQ24" s="27">
        <f t="shared" ref="AQ24" si="49">AQ23+"0:06"</f>
        <v>0.61388888888888882</v>
      </c>
      <c r="AR24" s="21" t="s">
        <v>86</v>
      </c>
      <c r="AS24" s="27">
        <f t="shared" ref="AS24" si="50">AS23+"0:06"</f>
        <v>0.63472222222222219</v>
      </c>
      <c r="AT24" s="21" t="s">
        <v>87</v>
      </c>
      <c r="AU24" s="27">
        <f t="shared" ref="AU24" si="51">AU23+"0:06"</f>
        <v>0.65555555555555556</v>
      </c>
      <c r="AV24" s="21" t="s">
        <v>228</v>
      </c>
      <c r="AW24" s="27">
        <f t="shared" ref="AW24" si="52">AW23+"0:06"</f>
        <v>0.67638888888888882</v>
      </c>
      <c r="AX24" s="21" t="s">
        <v>229</v>
      </c>
      <c r="AY24" s="27">
        <f t="shared" ref="AY24" si="53">AY23+"0:06"</f>
        <v>0.69722222222222219</v>
      </c>
      <c r="AZ24" s="21" t="s">
        <v>230</v>
      </c>
      <c r="BA24" s="27">
        <f t="shared" ref="BA24" si="54">BA23+"0:06"</f>
        <v>0.71805555555555556</v>
      </c>
      <c r="BB24" s="21" t="s">
        <v>231</v>
      </c>
      <c r="BC24" s="27">
        <f t="shared" ref="BC24" si="55">BC23+"0:06"</f>
        <v>0.73888888888888882</v>
      </c>
      <c r="BD24" s="21" t="s">
        <v>232</v>
      </c>
      <c r="BE24" s="27">
        <f t="shared" ref="BE24" si="56">BE23+"0:06"</f>
        <v>0.75972222222222219</v>
      </c>
      <c r="BF24" s="21" t="s">
        <v>233</v>
      </c>
      <c r="BG24" s="27">
        <f t="shared" ref="BG24" si="57">BG23+"0:06"</f>
        <v>0.78055555555555556</v>
      </c>
      <c r="BH24" s="21" t="s">
        <v>234</v>
      </c>
      <c r="BI24" s="27">
        <f t="shared" ref="BI24" si="58">BI23+"0:06"</f>
        <v>0.80138888888888882</v>
      </c>
      <c r="BJ24" s="21" t="s">
        <v>235</v>
      </c>
      <c r="BK24" s="27">
        <f t="shared" ref="BK24" si="59">BK23+"0:06"</f>
        <v>0.84305555555555556</v>
      </c>
      <c r="BL24" s="21" t="s">
        <v>236</v>
      </c>
      <c r="BM24" s="44">
        <f t="shared" ref="BM24" si="60">BM23+"0:06"</f>
        <v>0.88472222222222219</v>
      </c>
    </row>
    <row r="25" spans="1:65" ht="15" customHeight="1" x14ac:dyDescent="0.2">
      <c r="A25" s="38" t="s">
        <v>97</v>
      </c>
      <c r="B25" s="20"/>
      <c r="C25" s="27">
        <f>C24+"0:05"</f>
        <v>0.25</v>
      </c>
      <c r="D25" s="21" t="s">
        <v>19</v>
      </c>
      <c r="E25" s="27">
        <f>E24+"0:05"</f>
        <v>0.26180555555555551</v>
      </c>
      <c r="F25" s="21" t="s">
        <v>20</v>
      </c>
      <c r="G25" s="21" t="s">
        <v>238</v>
      </c>
      <c r="H25" s="27">
        <f>H24+"0:05"</f>
        <v>0.28402777777777771</v>
      </c>
      <c r="I25" s="27">
        <f>I24+"0:05"</f>
        <v>0.29652777777777772</v>
      </c>
      <c r="J25" s="26">
        <v>0.29652777777777778</v>
      </c>
      <c r="K25" s="21" t="s">
        <v>239</v>
      </c>
      <c r="L25" s="27">
        <f>L24+"0:05"</f>
        <v>0.30486111111111108</v>
      </c>
      <c r="M25" s="21" t="s">
        <v>101</v>
      </c>
      <c r="N25" s="27">
        <f>N24+"0:05"</f>
        <v>0.32569444444444434</v>
      </c>
      <c r="O25" s="21" t="s">
        <v>241</v>
      </c>
      <c r="P25" s="21" t="s">
        <v>313</v>
      </c>
      <c r="Q25" s="27">
        <f>Q24+"0:05"</f>
        <v>0.34722222222222215</v>
      </c>
      <c r="R25" s="21" t="s">
        <v>242</v>
      </c>
      <c r="S25" s="27">
        <f>S24+"0:05"</f>
        <v>0.36736111111111108</v>
      </c>
      <c r="T25" s="21" t="s">
        <v>243</v>
      </c>
      <c r="U25" s="27">
        <f>U24+"0:05"</f>
        <v>0.3881944444444444</v>
      </c>
      <c r="V25" s="21" t="s">
        <v>244</v>
      </c>
      <c r="W25" s="27">
        <f>W24+"0:05"</f>
        <v>0.40902777777777771</v>
      </c>
      <c r="X25" s="21" t="s">
        <v>245</v>
      </c>
      <c r="Y25" s="27">
        <f>Y24+"0:05"</f>
        <v>0.42986111111111108</v>
      </c>
      <c r="Z25" s="21" t="s">
        <v>246</v>
      </c>
      <c r="AA25" s="27">
        <f>AA24+"0:05"</f>
        <v>0.4506944444444444</v>
      </c>
      <c r="AB25" s="21" t="s">
        <v>247</v>
      </c>
      <c r="AC25" s="27">
        <f>AC24+"0:05"</f>
        <v>0.47152777777777771</v>
      </c>
      <c r="AD25" s="21" t="s">
        <v>248</v>
      </c>
      <c r="AE25" s="27">
        <f>AE24+"0:05"</f>
        <v>0.49236111111111108</v>
      </c>
      <c r="AF25" s="21" t="s">
        <v>249</v>
      </c>
      <c r="AG25" s="27">
        <f>AG24+"0:05"</f>
        <v>0.5131944444444444</v>
      </c>
      <c r="AH25" s="21" t="s">
        <v>111</v>
      </c>
      <c r="AI25" s="27">
        <f>AI24+"0:05"</f>
        <v>0.53402777777777777</v>
      </c>
      <c r="AJ25" s="21" t="s">
        <v>113</v>
      </c>
      <c r="AK25" s="27">
        <f>AK24+"0:05"</f>
        <v>0.55486111111111103</v>
      </c>
      <c r="AL25" s="21" t="s">
        <v>114</v>
      </c>
      <c r="AM25" s="27">
        <f>AM24+"0:05"</f>
        <v>0.5756944444444444</v>
      </c>
      <c r="AN25" s="21" t="s">
        <v>251</v>
      </c>
      <c r="AO25" s="27">
        <f>AO24+"0:05"</f>
        <v>0.59652777777777777</v>
      </c>
      <c r="AP25" s="21" t="s">
        <v>252</v>
      </c>
      <c r="AQ25" s="27">
        <f>AQ24+"0:05"</f>
        <v>0.61736111111111103</v>
      </c>
      <c r="AR25" s="21" t="s">
        <v>118</v>
      </c>
      <c r="AS25" s="27">
        <f>AS24+"0:05"</f>
        <v>0.6381944444444444</v>
      </c>
      <c r="AT25" s="21" t="s">
        <v>119</v>
      </c>
      <c r="AU25" s="27">
        <f>AU24+"0:05"</f>
        <v>0.65902777777777777</v>
      </c>
      <c r="AV25" s="21" t="s">
        <v>254</v>
      </c>
      <c r="AW25" s="27">
        <f>AW24+"0:05"</f>
        <v>0.67986111111111103</v>
      </c>
      <c r="AX25" s="21" t="s">
        <v>255</v>
      </c>
      <c r="AY25" s="27">
        <f>AY24+"0:05"</f>
        <v>0.7006944444444444</v>
      </c>
      <c r="AZ25" s="21" t="s">
        <v>256</v>
      </c>
      <c r="BA25" s="27">
        <f>BA24+"0:05"</f>
        <v>0.72152777777777777</v>
      </c>
      <c r="BB25" s="21" t="s">
        <v>382</v>
      </c>
      <c r="BC25" s="27">
        <f>BC24+"0:05"</f>
        <v>0.74236111111111103</v>
      </c>
      <c r="BD25" s="21" t="s">
        <v>257</v>
      </c>
      <c r="BE25" s="27">
        <f>BE24+"0:05"</f>
        <v>0.7631944444444444</v>
      </c>
      <c r="BF25" s="21" t="s">
        <v>258</v>
      </c>
      <c r="BG25" s="27">
        <f>BG24+"0:05"</f>
        <v>0.78402777777777777</v>
      </c>
      <c r="BH25" s="21" t="s">
        <v>259</v>
      </c>
      <c r="BI25" s="27">
        <f>BI24+"0:05"</f>
        <v>0.80486111111111103</v>
      </c>
      <c r="BJ25" s="21" t="s">
        <v>260</v>
      </c>
      <c r="BK25" s="27">
        <f>BK24+"0:05"</f>
        <v>0.84652777777777777</v>
      </c>
      <c r="BL25" s="21" t="s">
        <v>261</v>
      </c>
      <c r="BM25" s="44">
        <f>BM24+"0:05"</f>
        <v>0.8881944444444444</v>
      </c>
    </row>
    <row r="26" spans="1:65" ht="15" customHeight="1" x14ac:dyDescent="0.2">
      <c r="A26" s="2" t="s">
        <v>129</v>
      </c>
      <c r="B26" s="20"/>
      <c r="C26" s="27">
        <f>C25+"0:03"</f>
        <v>0.25208333333333333</v>
      </c>
      <c r="D26" s="21" t="s">
        <v>14</v>
      </c>
      <c r="E26" s="27">
        <f>E25+"0:03"</f>
        <v>0.26388888888888884</v>
      </c>
      <c r="F26" s="21" t="s">
        <v>14</v>
      </c>
      <c r="G26" s="21" t="s">
        <v>14</v>
      </c>
      <c r="H26" s="27">
        <f>H25+"0:03"</f>
        <v>0.28611111111111104</v>
      </c>
      <c r="I26" s="27">
        <f>I25+"0:03"</f>
        <v>0.29861111111111105</v>
      </c>
      <c r="J26" s="21" t="s">
        <v>14</v>
      </c>
      <c r="K26" s="21" t="s">
        <v>14</v>
      </c>
      <c r="L26" s="27">
        <f>L25+"0:03"</f>
        <v>0.30694444444444441</v>
      </c>
      <c r="M26" s="21" t="s">
        <v>14</v>
      </c>
      <c r="N26" s="27">
        <f>N25+"0:03"</f>
        <v>0.32777777777777767</v>
      </c>
      <c r="O26" s="21" t="s">
        <v>14</v>
      </c>
      <c r="P26" s="21" t="s">
        <v>14</v>
      </c>
      <c r="Q26" s="27">
        <f>Q25+"0:03"</f>
        <v>0.34930555555555548</v>
      </c>
      <c r="R26" s="21" t="s">
        <v>14</v>
      </c>
      <c r="S26" s="27">
        <f>S25+"0:03"</f>
        <v>0.36944444444444441</v>
      </c>
      <c r="T26" s="21" t="s">
        <v>14</v>
      </c>
      <c r="U26" s="27">
        <f>U25+"0:03"</f>
        <v>0.39027777777777772</v>
      </c>
      <c r="V26" s="21" t="s">
        <v>14</v>
      </c>
      <c r="W26" s="27">
        <f>W25+"0:03"</f>
        <v>0.41111111111111104</v>
      </c>
      <c r="X26" s="21" t="s">
        <v>14</v>
      </c>
      <c r="Y26" s="27">
        <f>Y25+"0:03"</f>
        <v>0.43194444444444441</v>
      </c>
      <c r="Z26" s="21" t="s">
        <v>14</v>
      </c>
      <c r="AA26" s="27">
        <f>AA25+"0:03"</f>
        <v>0.45277777777777772</v>
      </c>
      <c r="AB26" s="21" t="s">
        <v>14</v>
      </c>
      <c r="AC26" s="27">
        <f>AC25+"0:03"</f>
        <v>0.47361111111111104</v>
      </c>
      <c r="AD26" s="21" t="s">
        <v>14</v>
      </c>
      <c r="AE26" s="27">
        <f>AE25+"0:03"</f>
        <v>0.49444444444444441</v>
      </c>
      <c r="AF26" s="21" t="s">
        <v>14</v>
      </c>
      <c r="AG26" s="27">
        <f>AG25+"0:03"</f>
        <v>0.51527777777777772</v>
      </c>
      <c r="AH26" s="21" t="s">
        <v>14</v>
      </c>
      <c r="AI26" s="27">
        <f>AI25+"0:03"</f>
        <v>0.53611111111111109</v>
      </c>
      <c r="AJ26" s="21" t="s">
        <v>14</v>
      </c>
      <c r="AK26" s="27">
        <f>AK25+"0:03"</f>
        <v>0.55694444444444435</v>
      </c>
      <c r="AL26" s="21" t="s">
        <v>14</v>
      </c>
      <c r="AM26" s="27">
        <f>AM25+"0:03"</f>
        <v>0.57777777777777772</v>
      </c>
      <c r="AN26" s="21" t="s">
        <v>14</v>
      </c>
      <c r="AO26" s="27">
        <f>AO25+"0:03"</f>
        <v>0.59861111111111109</v>
      </c>
      <c r="AP26" s="21" t="s">
        <v>14</v>
      </c>
      <c r="AQ26" s="27">
        <f>AQ25+"0:03"</f>
        <v>0.61944444444444435</v>
      </c>
      <c r="AR26" s="21" t="s">
        <v>14</v>
      </c>
      <c r="AS26" s="27">
        <f>AS25+"0:03"</f>
        <v>0.64027777777777772</v>
      </c>
      <c r="AT26" s="21" t="s">
        <v>14</v>
      </c>
      <c r="AU26" s="27">
        <f>AU25+"0:03"</f>
        <v>0.66111111111111109</v>
      </c>
      <c r="AV26" s="21" t="s">
        <v>14</v>
      </c>
      <c r="AW26" s="27">
        <f>AW25+"0:03"</f>
        <v>0.68194444444444435</v>
      </c>
      <c r="AX26" s="21" t="s">
        <v>14</v>
      </c>
      <c r="AY26" s="27">
        <f>AY25+"0:03"</f>
        <v>0.70277777777777772</v>
      </c>
      <c r="AZ26" s="21" t="s">
        <v>14</v>
      </c>
      <c r="BA26" s="27">
        <f>BA25+"0:03"</f>
        <v>0.72361111111111109</v>
      </c>
      <c r="BB26" s="21" t="s">
        <v>14</v>
      </c>
      <c r="BC26" s="27">
        <f>BC25+"0:03"</f>
        <v>0.74444444444444435</v>
      </c>
      <c r="BD26" s="21" t="s">
        <v>14</v>
      </c>
      <c r="BE26" s="27">
        <f>BE25+"0:03"</f>
        <v>0.76527777777777772</v>
      </c>
      <c r="BF26" s="21" t="s">
        <v>14</v>
      </c>
      <c r="BG26" s="27">
        <f>BG25+"0:03"</f>
        <v>0.78611111111111109</v>
      </c>
      <c r="BH26" s="21" t="s">
        <v>14</v>
      </c>
      <c r="BI26" s="27">
        <f>BI25+"0:03"</f>
        <v>0.80694444444444435</v>
      </c>
      <c r="BJ26" s="21" t="s">
        <v>14</v>
      </c>
      <c r="BK26" s="27">
        <f>BK25+"0:03"</f>
        <v>0.84861111111111109</v>
      </c>
      <c r="BL26" s="21" t="s">
        <v>14</v>
      </c>
      <c r="BM26" s="44">
        <f>BM25+"0:03"</f>
        <v>0.89027777777777772</v>
      </c>
    </row>
    <row r="27" spans="1:65" ht="15" customHeight="1" x14ac:dyDescent="0.2">
      <c r="A27" s="39" t="s">
        <v>130</v>
      </c>
      <c r="B27" s="23" t="s">
        <v>18</v>
      </c>
      <c r="C27" s="27">
        <f>C25+"0:06"</f>
        <v>0.25416666666666665</v>
      </c>
      <c r="D27" s="24" t="s">
        <v>292</v>
      </c>
      <c r="E27" s="27">
        <f>E25+"0:06"</f>
        <v>0.26597222222222217</v>
      </c>
      <c r="F27" s="24" t="s">
        <v>238</v>
      </c>
      <c r="G27" s="24" t="s">
        <v>301</v>
      </c>
      <c r="H27" s="27">
        <f>H25+"0:06"</f>
        <v>0.28819444444444436</v>
      </c>
      <c r="I27" s="27">
        <f>I25+"0:06"</f>
        <v>0.30069444444444438</v>
      </c>
      <c r="J27" s="35">
        <v>0.2986111111111111</v>
      </c>
      <c r="K27" s="24" t="s">
        <v>142</v>
      </c>
      <c r="L27" s="27">
        <f>L25+"0:06"</f>
        <v>0.30902777777777773</v>
      </c>
      <c r="M27" s="24" t="s">
        <v>134</v>
      </c>
      <c r="N27" s="27">
        <f>N25+"0:06"</f>
        <v>0.32986111111111099</v>
      </c>
      <c r="O27" s="24" t="s">
        <v>309</v>
      </c>
      <c r="P27" s="24" t="s">
        <v>32</v>
      </c>
      <c r="Q27" s="27">
        <f>Q25+"0:06"</f>
        <v>0.35138888888888881</v>
      </c>
      <c r="R27" s="24" t="s">
        <v>318</v>
      </c>
      <c r="S27" s="27">
        <f>S25+"0:06"</f>
        <v>0.37152777777777773</v>
      </c>
      <c r="T27" s="24" t="s">
        <v>323</v>
      </c>
      <c r="U27" s="27">
        <f>U25+"0:06"</f>
        <v>0.39236111111111105</v>
      </c>
      <c r="V27" s="24" t="s">
        <v>328</v>
      </c>
      <c r="W27" s="27">
        <f>W25+"0:06"</f>
        <v>0.41319444444444436</v>
      </c>
      <c r="X27" s="24" t="s">
        <v>333</v>
      </c>
      <c r="Y27" s="27">
        <f>Y25+"0:06"</f>
        <v>0.43402777777777773</v>
      </c>
      <c r="Z27" s="24" t="s">
        <v>338</v>
      </c>
      <c r="AA27" s="27">
        <f>AA25+"0:06"</f>
        <v>0.45486111111111105</v>
      </c>
      <c r="AB27" s="24" t="s">
        <v>343</v>
      </c>
      <c r="AC27" s="27">
        <f>AC25+"0:06"</f>
        <v>0.47569444444444436</v>
      </c>
      <c r="AD27" s="24" t="s">
        <v>348</v>
      </c>
      <c r="AE27" s="27">
        <f>AE25+"0:06"</f>
        <v>0.49652777777777773</v>
      </c>
      <c r="AF27" s="24" t="s">
        <v>353</v>
      </c>
      <c r="AG27" s="27">
        <f>AG25+"0:06"</f>
        <v>0.51736111111111105</v>
      </c>
      <c r="AH27" s="24" t="s">
        <v>135</v>
      </c>
      <c r="AI27" s="27">
        <f>AI25+"0:06"</f>
        <v>0.53819444444444442</v>
      </c>
      <c r="AJ27" s="24" t="s">
        <v>136</v>
      </c>
      <c r="AK27" s="27">
        <f>AK25+"0:06"</f>
        <v>0.55902777777777768</v>
      </c>
      <c r="AL27" s="24" t="s">
        <v>137</v>
      </c>
      <c r="AM27" s="27">
        <f>AM25+"0:06"</f>
        <v>0.57986111111111105</v>
      </c>
      <c r="AN27" s="24" t="s">
        <v>358</v>
      </c>
      <c r="AO27" s="27">
        <f>AO25+"0:06"</f>
        <v>0.60069444444444442</v>
      </c>
      <c r="AP27" s="24" t="s">
        <v>363</v>
      </c>
      <c r="AQ27" s="27">
        <f>AQ25+"0:06"</f>
        <v>0.62152777777777768</v>
      </c>
      <c r="AR27" s="24" t="s">
        <v>138</v>
      </c>
      <c r="AS27" s="27">
        <f>AS25+"0:06"</f>
        <v>0.64236111111111105</v>
      </c>
      <c r="AT27" s="24" t="s">
        <v>139</v>
      </c>
      <c r="AU27" s="27">
        <f>AU25+"0:06"</f>
        <v>0.66319444444444442</v>
      </c>
      <c r="AV27" s="24" t="s">
        <v>368</v>
      </c>
      <c r="AW27" s="27">
        <f>AW25+"0:06"</f>
        <v>0.68402777777777768</v>
      </c>
      <c r="AX27" s="24" t="s">
        <v>373</v>
      </c>
      <c r="AY27" s="27">
        <f>AY25+"0:06"</f>
        <v>0.70486111111111105</v>
      </c>
      <c r="AZ27" s="24" t="s">
        <v>378</v>
      </c>
      <c r="BA27" s="27">
        <f>BA25+"0:06"</f>
        <v>0.72569444444444442</v>
      </c>
      <c r="BB27" s="24" t="s">
        <v>273</v>
      </c>
      <c r="BC27" s="27">
        <f>BC25+"0:06"</f>
        <v>0.74652777777777768</v>
      </c>
      <c r="BD27" s="24" t="s">
        <v>386</v>
      </c>
      <c r="BE27" s="27">
        <f>BE25+"0:06"</f>
        <v>0.76736111111111105</v>
      </c>
      <c r="BF27" s="24" t="s">
        <v>391</v>
      </c>
      <c r="BG27" s="27">
        <f>BG25+"0:06"</f>
        <v>0.78819444444444442</v>
      </c>
      <c r="BH27" s="24" t="s">
        <v>396</v>
      </c>
      <c r="BI27" s="27">
        <f>BI25+"0:06"</f>
        <v>0.80902777777777768</v>
      </c>
      <c r="BJ27" s="24" t="s">
        <v>401</v>
      </c>
      <c r="BK27" s="27">
        <f>BK25+"0:06"</f>
        <v>0.85069444444444442</v>
      </c>
      <c r="BL27" s="24" t="s">
        <v>406</v>
      </c>
      <c r="BM27" s="44">
        <f>BM25+"0:06"</f>
        <v>0.89236111111111105</v>
      </c>
    </row>
    <row r="28" spans="1:65" ht="15" customHeight="1" x14ac:dyDescent="0.2">
      <c r="A28" s="37" t="s">
        <v>130</v>
      </c>
      <c r="B28" s="20"/>
      <c r="C28" s="29">
        <f>C27</f>
        <v>0.25416666666666665</v>
      </c>
      <c r="D28" s="21" t="s">
        <v>292</v>
      </c>
      <c r="E28" s="29">
        <f>E27</f>
        <v>0.26597222222222217</v>
      </c>
      <c r="F28" s="21" t="s">
        <v>297</v>
      </c>
      <c r="G28" s="21" t="s">
        <v>301</v>
      </c>
      <c r="H28" s="29">
        <f>H27</f>
        <v>0.28819444444444436</v>
      </c>
      <c r="I28" s="29">
        <f>I27</f>
        <v>0.30069444444444438</v>
      </c>
      <c r="J28" s="21" t="s">
        <v>142</v>
      </c>
      <c r="K28" s="21" t="s">
        <v>142</v>
      </c>
      <c r="L28" s="29">
        <f>L27</f>
        <v>0.30902777777777773</v>
      </c>
      <c r="M28" s="21" t="s">
        <v>134</v>
      </c>
      <c r="N28" s="29">
        <f>N27</f>
        <v>0.32986111111111099</v>
      </c>
      <c r="O28" s="21" t="s">
        <v>309</v>
      </c>
      <c r="P28" s="21" t="s">
        <v>32</v>
      </c>
      <c r="Q28" s="29">
        <f>Q27</f>
        <v>0.35138888888888881</v>
      </c>
      <c r="R28" s="21" t="s">
        <v>318</v>
      </c>
      <c r="S28" s="29">
        <f>S27</f>
        <v>0.37152777777777773</v>
      </c>
      <c r="T28" s="21" t="s">
        <v>323</v>
      </c>
      <c r="U28" s="29">
        <f>U27</f>
        <v>0.39236111111111105</v>
      </c>
      <c r="V28" s="21" t="s">
        <v>328</v>
      </c>
      <c r="W28" s="29">
        <f>W27</f>
        <v>0.41319444444444436</v>
      </c>
      <c r="X28" s="21" t="s">
        <v>333</v>
      </c>
      <c r="Y28" s="29">
        <f>Y27</f>
        <v>0.43402777777777773</v>
      </c>
      <c r="Z28" s="21" t="s">
        <v>338</v>
      </c>
      <c r="AA28" s="29">
        <f>AA27</f>
        <v>0.45486111111111105</v>
      </c>
      <c r="AB28" s="21" t="s">
        <v>343</v>
      </c>
      <c r="AC28" s="29">
        <f>AC27</f>
        <v>0.47569444444444436</v>
      </c>
      <c r="AD28" s="21" t="s">
        <v>348</v>
      </c>
      <c r="AE28" s="29">
        <f>AE27</f>
        <v>0.49652777777777773</v>
      </c>
      <c r="AF28" s="21" t="s">
        <v>353</v>
      </c>
      <c r="AG28" s="29">
        <f>AG27</f>
        <v>0.51736111111111105</v>
      </c>
      <c r="AH28" s="21" t="s">
        <v>135</v>
      </c>
      <c r="AI28" s="29">
        <f>AI27</f>
        <v>0.53819444444444442</v>
      </c>
      <c r="AJ28" s="21" t="s">
        <v>136</v>
      </c>
      <c r="AK28" s="29">
        <f>AK27</f>
        <v>0.55902777777777768</v>
      </c>
      <c r="AL28" s="21" t="s">
        <v>137</v>
      </c>
      <c r="AM28" s="29">
        <f>AM27</f>
        <v>0.57986111111111105</v>
      </c>
      <c r="AN28" s="21" t="s">
        <v>358</v>
      </c>
      <c r="AO28" s="29">
        <f>AO27</f>
        <v>0.60069444444444442</v>
      </c>
      <c r="AP28" s="21" t="s">
        <v>363</v>
      </c>
      <c r="AQ28" s="29">
        <f>AQ27</f>
        <v>0.62152777777777768</v>
      </c>
      <c r="AR28" s="21" t="s">
        <v>138</v>
      </c>
      <c r="AS28" s="29">
        <f>AS27</f>
        <v>0.64236111111111105</v>
      </c>
      <c r="AT28" s="21" t="s">
        <v>139</v>
      </c>
      <c r="AU28" s="29">
        <f>AU27</f>
        <v>0.66319444444444442</v>
      </c>
      <c r="AV28" s="21" t="s">
        <v>368</v>
      </c>
      <c r="AW28" s="29">
        <f>AW27</f>
        <v>0.68402777777777768</v>
      </c>
      <c r="AX28" s="21" t="s">
        <v>373</v>
      </c>
      <c r="AY28" s="29">
        <f>AY27</f>
        <v>0.70486111111111105</v>
      </c>
      <c r="AZ28" s="21" t="s">
        <v>378</v>
      </c>
      <c r="BA28" s="29">
        <f>BA27</f>
        <v>0.72569444444444442</v>
      </c>
      <c r="BB28" s="21" t="s">
        <v>383</v>
      </c>
      <c r="BC28" s="29">
        <f>BC27</f>
        <v>0.74652777777777768</v>
      </c>
      <c r="BD28" s="21" t="s">
        <v>386</v>
      </c>
      <c r="BE28" s="29">
        <f>BE27</f>
        <v>0.76736111111111105</v>
      </c>
      <c r="BF28" s="21" t="s">
        <v>391</v>
      </c>
      <c r="BG28" s="29">
        <f>BG27</f>
        <v>0.78819444444444442</v>
      </c>
      <c r="BH28" s="21" t="s">
        <v>396</v>
      </c>
      <c r="BI28" s="29">
        <f>BI27</f>
        <v>0.80902777777777768</v>
      </c>
      <c r="BJ28" s="21" t="s">
        <v>401</v>
      </c>
      <c r="BK28" s="29">
        <f>BK27</f>
        <v>0.85069444444444442</v>
      </c>
      <c r="BL28" s="21" t="s">
        <v>406</v>
      </c>
      <c r="BM28" s="45">
        <f>BM27</f>
        <v>0.89236111111111105</v>
      </c>
    </row>
    <row r="29" spans="1:65" ht="15" customHeight="1" x14ac:dyDescent="0.2">
      <c r="A29" s="38" t="s">
        <v>158</v>
      </c>
      <c r="B29" s="20"/>
      <c r="C29" s="27">
        <f t="shared" ref="C29" si="61">C28+"0:05"</f>
        <v>0.25763888888888886</v>
      </c>
      <c r="D29" s="21" t="s">
        <v>28</v>
      </c>
      <c r="E29" s="27">
        <f t="shared" ref="E29" si="62">E28+"0:05"</f>
        <v>0.26944444444444438</v>
      </c>
      <c r="F29" s="21" t="s">
        <v>29</v>
      </c>
      <c r="G29" s="21" t="s">
        <v>302</v>
      </c>
      <c r="H29" s="27">
        <f t="shared" ref="H29:H30" si="63">H28+"0:05"</f>
        <v>0.29166666666666657</v>
      </c>
      <c r="I29" s="27">
        <f t="shared" ref="I29" si="64">I28+"0:05"</f>
        <v>0.30416666666666659</v>
      </c>
      <c r="J29" s="21" t="s">
        <v>159</v>
      </c>
      <c r="K29" s="21" t="s">
        <v>159</v>
      </c>
      <c r="L29" s="27">
        <f t="shared" ref="L29" si="65">L28+"0:05"</f>
        <v>0.31249999999999994</v>
      </c>
      <c r="M29" s="21" t="s">
        <v>160</v>
      </c>
      <c r="N29" s="27">
        <f t="shared" ref="N29" si="66">N28+"0:05"</f>
        <v>0.3333333333333332</v>
      </c>
      <c r="O29" s="21" t="s">
        <v>310</v>
      </c>
      <c r="P29" s="21" t="s">
        <v>314</v>
      </c>
      <c r="Q29" s="27">
        <f t="shared" ref="Q29" si="67">Q28+"0:05"</f>
        <v>0.35486111111111102</v>
      </c>
      <c r="R29" s="21" t="s">
        <v>319</v>
      </c>
      <c r="S29" s="27">
        <f t="shared" ref="S29" si="68">S28+"0:05"</f>
        <v>0.37499999999999994</v>
      </c>
      <c r="T29" s="21" t="s">
        <v>324</v>
      </c>
      <c r="U29" s="27">
        <f t="shared" ref="U29" si="69">U28+"0:05"</f>
        <v>0.39583333333333326</v>
      </c>
      <c r="V29" s="21" t="s">
        <v>329</v>
      </c>
      <c r="W29" s="27">
        <f t="shared" ref="W29" si="70">W28+"0:05"</f>
        <v>0.41666666666666657</v>
      </c>
      <c r="X29" s="21" t="s">
        <v>334</v>
      </c>
      <c r="Y29" s="27">
        <f t="shared" ref="Y29" si="71">Y28+"0:05"</f>
        <v>0.43749999999999994</v>
      </c>
      <c r="Z29" s="21" t="s">
        <v>339</v>
      </c>
      <c r="AA29" s="27">
        <f t="shared" ref="AA29" si="72">AA28+"0:05"</f>
        <v>0.45833333333333326</v>
      </c>
      <c r="AB29" s="21" t="s">
        <v>344</v>
      </c>
      <c r="AC29" s="27">
        <f t="shared" ref="AC29" si="73">AC28+"0:05"</f>
        <v>0.47916666666666657</v>
      </c>
      <c r="AD29" s="21" t="s">
        <v>349</v>
      </c>
      <c r="AE29" s="27">
        <f t="shared" ref="AE29" si="74">AE28+"0:05"</f>
        <v>0.49999999999999994</v>
      </c>
      <c r="AF29" s="21" t="s">
        <v>354</v>
      </c>
      <c r="AG29" s="27">
        <f t="shared" ref="AG29" si="75">AG28+"0:05"</f>
        <v>0.52083333333333326</v>
      </c>
      <c r="AH29" s="21" t="s">
        <v>162</v>
      </c>
      <c r="AI29" s="27">
        <f t="shared" ref="AI29" si="76">AI28+"0:05"</f>
        <v>0.54166666666666663</v>
      </c>
      <c r="AJ29" s="21" t="s">
        <v>163</v>
      </c>
      <c r="AK29" s="27">
        <f t="shared" ref="AK29" si="77">AK28+"0:05"</f>
        <v>0.56249999999999989</v>
      </c>
      <c r="AL29" s="21" t="s">
        <v>164</v>
      </c>
      <c r="AM29" s="27">
        <f t="shared" ref="AM29" si="78">AM28+"0:05"</f>
        <v>0.58333333333333326</v>
      </c>
      <c r="AN29" s="21" t="s">
        <v>359</v>
      </c>
      <c r="AO29" s="27">
        <f t="shared" ref="AO29" si="79">AO28+"0:05"</f>
        <v>0.60416666666666663</v>
      </c>
      <c r="AP29" s="21" t="s">
        <v>364</v>
      </c>
      <c r="AQ29" s="27">
        <f t="shared" ref="AQ29" si="80">AQ28+"0:05"</f>
        <v>0.62499999999999989</v>
      </c>
      <c r="AR29" s="21" t="s">
        <v>165</v>
      </c>
      <c r="AS29" s="27">
        <f t="shared" ref="AS29" si="81">AS28+"0:05"</f>
        <v>0.64583333333333326</v>
      </c>
      <c r="AT29" s="21" t="s">
        <v>166</v>
      </c>
      <c r="AU29" s="27">
        <f t="shared" ref="AU29" si="82">AU28+"0:05"</f>
        <v>0.66666666666666663</v>
      </c>
      <c r="AV29" s="21" t="s">
        <v>369</v>
      </c>
      <c r="AW29" s="27">
        <f t="shared" ref="AW29" si="83">AW28+"0:05"</f>
        <v>0.68749999999999989</v>
      </c>
      <c r="AX29" s="21" t="s">
        <v>374</v>
      </c>
      <c r="AY29" s="27">
        <f t="shared" ref="AY29" si="84">AY28+"0:05"</f>
        <v>0.70833333333333326</v>
      </c>
      <c r="AZ29" s="21" t="s">
        <v>379</v>
      </c>
      <c r="BA29" s="27">
        <f t="shared" ref="BA29" si="85">BA28+"0:05"</f>
        <v>0.72916666666666663</v>
      </c>
      <c r="BB29" s="21" t="s">
        <v>284</v>
      </c>
      <c r="BC29" s="27">
        <f t="shared" ref="BC29" si="86">BC28+"0:05"</f>
        <v>0.74999999999999989</v>
      </c>
      <c r="BD29" s="21" t="s">
        <v>387</v>
      </c>
      <c r="BE29" s="27">
        <f t="shared" ref="BE29" si="87">BE28+"0:05"</f>
        <v>0.77083333333333326</v>
      </c>
      <c r="BF29" s="21" t="s">
        <v>392</v>
      </c>
      <c r="BG29" s="27">
        <f t="shared" ref="BG29" si="88">BG28+"0:05"</f>
        <v>0.79166666666666663</v>
      </c>
      <c r="BH29" s="21" t="s">
        <v>397</v>
      </c>
      <c r="BI29" s="27">
        <f t="shared" ref="BI29" si="89">BI28+"0:05"</f>
        <v>0.81249999999999989</v>
      </c>
      <c r="BJ29" s="21" t="s">
        <v>402</v>
      </c>
      <c r="BK29" s="27">
        <f t="shared" ref="BK29" si="90">BK28+"0:05"</f>
        <v>0.85416666666666663</v>
      </c>
      <c r="BL29" s="21" t="s">
        <v>407</v>
      </c>
      <c r="BM29" s="44">
        <f t="shared" ref="BM29" si="91">BM28+"0:05"</f>
        <v>0.89583333333333326</v>
      </c>
    </row>
    <row r="30" spans="1:65" ht="15" customHeight="1" x14ac:dyDescent="0.2">
      <c r="A30" s="39" t="s">
        <v>168</v>
      </c>
      <c r="B30" s="20" t="s">
        <v>18</v>
      </c>
      <c r="C30" s="40">
        <f t="shared" ref="C30" si="92">C29+"0:05"</f>
        <v>0.26111111111111107</v>
      </c>
      <c r="D30" s="21" t="s">
        <v>293</v>
      </c>
      <c r="E30" s="40">
        <f t="shared" ref="E30" si="93">E29+"0:05"</f>
        <v>0.27291666666666659</v>
      </c>
      <c r="F30" s="21" t="s">
        <v>298</v>
      </c>
      <c r="G30" s="21" t="s">
        <v>303</v>
      </c>
      <c r="H30" s="40">
        <f t="shared" si="63"/>
        <v>0.29513888888888878</v>
      </c>
      <c r="I30" s="40">
        <f t="shared" ref="I30" si="94">I29+"0:05"</f>
        <v>0.3076388888888888</v>
      </c>
      <c r="J30" s="21" t="s">
        <v>169</v>
      </c>
      <c r="K30" s="21" t="s">
        <v>169</v>
      </c>
      <c r="L30" s="40">
        <f t="shared" ref="L30" si="95">L29+"0:05"</f>
        <v>0.31597222222222215</v>
      </c>
      <c r="M30" s="21" t="s">
        <v>170</v>
      </c>
      <c r="N30" s="40">
        <f t="shared" ref="N30" si="96">N29+"0:05"</f>
        <v>0.33680555555555541</v>
      </c>
      <c r="O30" s="21" t="s">
        <v>311</v>
      </c>
      <c r="P30" s="21" t="s">
        <v>315</v>
      </c>
      <c r="Q30" s="40">
        <f t="shared" ref="Q30" si="97">Q29+"0:05"</f>
        <v>0.35833333333333323</v>
      </c>
      <c r="R30" s="21" t="s">
        <v>320</v>
      </c>
      <c r="S30" s="40">
        <f t="shared" ref="S30" si="98">S29+"0:05"</f>
        <v>0.37847222222222215</v>
      </c>
      <c r="T30" s="21" t="s">
        <v>325</v>
      </c>
      <c r="U30" s="40">
        <f t="shared" ref="U30" si="99">U29+"0:05"</f>
        <v>0.39930555555555547</v>
      </c>
      <c r="V30" s="21" t="s">
        <v>330</v>
      </c>
      <c r="W30" s="40">
        <f t="shared" ref="W30" si="100">W29+"0:05"</f>
        <v>0.42013888888888878</v>
      </c>
      <c r="X30" s="21" t="s">
        <v>335</v>
      </c>
      <c r="Y30" s="40">
        <f t="shared" ref="Y30" si="101">Y29+"0:05"</f>
        <v>0.44097222222222215</v>
      </c>
      <c r="Z30" s="21" t="s">
        <v>340</v>
      </c>
      <c r="AA30" s="40">
        <f t="shared" ref="AA30" si="102">AA29+"0:05"</f>
        <v>0.46180555555555547</v>
      </c>
      <c r="AB30" s="21" t="s">
        <v>345</v>
      </c>
      <c r="AC30" s="40">
        <f t="shared" ref="AC30" si="103">AC29+"0:05"</f>
        <v>0.48263888888888878</v>
      </c>
      <c r="AD30" s="21" t="s">
        <v>350</v>
      </c>
      <c r="AE30" s="40">
        <f t="shared" ref="AE30" si="104">AE29+"0:05"</f>
        <v>0.50347222222222221</v>
      </c>
      <c r="AF30" s="21" t="s">
        <v>355</v>
      </c>
      <c r="AG30" s="40">
        <f t="shared" ref="AG30" si="105">AG29+"0:05"</f>
        <v>0.52430555555555547</v>
      </c>
      <c r="AH30" s="21" t="s">
        <v>172</v>
      </c>
      <c r="AI30" s="40">
        <f t="shared" ref="AI30" si="106">AI29+"0:05"</f>
        <v>0.54513888888888884</v>
      </c>
      <c r="AJ30" s="21" t="s">
        <v>173</v>
      </c>
      <c r="AK30" s="40">
        <f t="shared" ref="AK30" si="107">AK29+"0:05"</f>
        <v>0.5659722222222221</v>
      </c>
      <c r="AL30" s="21" t="s">
        <v>174</v>
      </c>
      <c r="AM30" s="40">
        <f t="shared" ref="AM30" si="108">AM29+"0:05"</f>
        <v>0.58680555555555547</v>
      </c>
      <c r="AN30" s="21" t="s">
        <v>360</v>
      </c>
      <c r="AO30" s="40">
        <f t="shared" ref="AO30" si="109">AO29+"0:05"</f>
        <v>0.60763888888888884</v>
      </c>
      <c r="AP30" s="21" t="s">
        <v>365</v>
      </c>
      <c r="AQ30" s="40">
        <f t="shared" ref="AQ30" si="110">AQ29+"0:05"</f>
        <v>0.6284722222222221</v>
      </c>
      <c r="AR30" s="21" t="s">
        <v>175</v>
      </c>
      <c r="AS30" s="40">
        <f t="shared" ref="AS30" si="111">AS29+"0:05"</f>
        <v>0.64930555555555547</v>
      </c>
      <c r="AT30" s="21" t="s">
        <v>176</v>
      </c>
      <c r="AU30" s="40">
        <f t="shared" ref="AU30" si="112">AU29+"0:05"</f>
        <v>0.67013888888888884</v>
      </c>
      <c r="AV30" s="21" t="s">
        <v>370</v>
      </c>
      <c r="AW30" s="40">
        <f t="shared" ref="AW30" si="113">AW29+"0:05"</f>
        <v>0.6909722222222221</v>
      </c>
      <c r="AX30" s="21" t="s">
        <v>375</v>
      </c>
      <c r="AY30" s="40">
        <f t="shared" ref="AY30" si="114">AY29+"0:05"</f>
        <v>0.71180555555555547</v>
      </c>
      <c r="AZ30" s="21" t="s">
        <v>380</v>
      </c>
      <c r="BA30" s="40">
        <f t="shared" ref="BA30" si="115">BA29+"0:05"</f>
        <v>0.73263888888888884</v>
      </c>
      <c r="BB30" s="21" t="s">
        <v>65</v>
      </c>
      <c r="BC30" s="40">
        <f t="shared" ref="BC30" si="116">BC29+"0:05"</f>
        <v>0.7534722222222221</v>
      </c>
      <c r="BD30" s="21" t="s">
        <v>388</v>
      </c>
      <c r="BE30" s="40">
        <f t="shared" ref="BE30" si="117">BE29+"0:05"</f>
        <v>0.77430555555555547</v>
      </c>
      <c r="BF30" s="21" t="s">
        <v>393</v>
      </c>
      <c r="BG30" s="40">
        <f t="shared" ref="BG30" si="118">BG29+"0:05"</f>
        <v>0.79513888888888884</v>
      </c>
      <c r="BH30" s="21" t="s">
        <v>398</v>
      </c>
      <c r="BI30" s="40">
        <f t="shared" ref="BI30" si="119">BI29+"0:05"</f>
        <v>0.8159722222222221</v>
      </c>
      <c r="BJ30" s="21" t="s">
        <v>403</v>
      </c>
      <c r="BK30" s="40">
        <f t="shared" ref="BK30" si="120">BK29+"0:05"</f>
        <v>0.85763888888888884</v>
      </c>
      <c r="BL30" s="21" t="s">
        <v>408</v>
      </c>
      <c r="BM30" s="46">
        <f t="shared" ref="BM30" si="121">BM29+"0:05"</f>
        <v>0.89930555555555547</v>
      </c>
    </row>
    <row r="31" spans="1:65" ht="24.95" customHeight="1" x14ac:dyDescent="0.2">
      <c r="A31" s="16"/>
      <c r="B31" s="17"/>
      <c r="C31" s="83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9"/>
    </row>
  </sheetData>
  <phoneticPr fontId="1" type="noConversion"/>
  <pageMargins left="0.7" right="0.7" top="0.78740157499999996" bottom="0.78740157499999996" header="0.3" footer="0.3"/>
  <pageSetup paperSize="9" fitToWidth="0" orientation="landscape" horizontalDpi="360" verticalDpi="360" r:id="rId1"/>
  <headerFooter>
    <oddHeader>&amp;L&amp;"DB Neo Office"&amp;11&amp;KEC0016           DB Intern / DB internal&amp;1#_x000D_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D32C1-8C63-4A3B-992A-20CE42DCDC95}">
  <sheetPr>
    <pageSetUpPr fitToPage="1"/>
  </sheetPr>
  <dimension ref="A1:BQ34"/>
  <sheetViews>
    <sheetView workbookViewId="0">
      <pane xSplit="1" topLeftCell="B1" activePane="topRight" state="frozen"/>
      <selection pane="topRight" activeCell="O1" sqref="O1"/>
    </sheetView>
  </sheetViews>
  <sheetFormatPr baseColWidth="10" defaultColWidth="9.140625" defaultRowHeight="12" x14ac:dyDescent="0.2"/>
  <cols>
    <col min="1" max="1" width="55.7109375" style="5" customWidth="1"/>
    <col min="2" max="2" width="4.42578125" style="5" customWidth="1"/>
    <col min="3" max="75" width="11.42578125" style="5" customWidth="1"/>
    <col min="76" max="16384" width="9.140625" style="5"/>
  </cols>
  <sheetData>
    <row r="1" spans="1:69" ht="45" customHeight="1" x14ac:dyDescent="0.2">
      <c r="A1" s="47" t="s">
        <v>177</v>
      </c>
    </row>
    <row r="2" spans="1:69" ht="15" customHeight="1" x14ac:dyDescent="0.2">
      <c r="A2" s="6" t="s">
        <v>5</v>
      </c>
      <c r="B2" s="7"/>
      <c r="C2" s="30" t="s">
        <v>6</v>
      </c>
      <c r="D2" s="8" t="s">
        <v>7</v>
      </c>
      <c r="E2" s="30" t="s">
        <v>6</v>
      </c>
      <c r="F2" s="8" t="s">
        <v>7</v>
      </c>
      <c r="G2" s="30" t="s">
        <v>6</v>
      </c>
      <c r="H2" s="8" t="s">
        <v>7</v>
      </c>
      <c r="I2" s="30" t="s">
        <v>6</v>
      </c>
      <c r="J2" s="30" t="s">
        <v>6</v>
      </c>
      <c r="K2" s="8" t="s">
        <v>7</v>
      </c>
      <c r="L2" s="8" t="s">
        <v>7</v>
      </c>
      <c r="M2" s="30" t="s">
        <v>6</v>
      </c>
      <c r="N2" s="8" t="s">
        <v>7</v>
      </c>
      <c r="O2" s="8" t="s">
        <v>7</v>
      </c>
      <c r="P2" s="30" t="s">
        <v>6</v>
      </c>
      <c r="Q2" s="8" t="s">
        <v>7</v>
      </c>
      <c r="R2" s="30" t="s">
        <v>6</v>
      </c>
      <c r="S2" s="8" t="s">
        <v>7</v>
      </c>
      <c r="T2" s="30" t="s">
        <v>6</v>
      </c>
      <c r="U2" s="8" t="s">
        <v>7</v>
      </c>
      <c r="V2" s="30" t="s">
        <v>6</v>
      </c>
      <c r="W2" s="8" t="s">
        <v>7</v>
      </c>
      <c r="X2" s="30" t="s">
        <v>6</v>
      </c>
      <c r="Y2" s="8" t="s">
        <v>7</v>
      </c>
      <c r="Z2" s="30" t="s">
        <v>6</v>
      </c>
      <c r="AA2" s="8" t="s">
        <v>7</v>
      </c>
      <c r="AB2" s="30" t="s">
        <v>6</v>
      </c>
      <c r="AC2" s="8" t="s">
        <v>7</v>
      </c>
      <c r="AD2" s="30" t="s">
        <v>6</v>
      </c>
      <c r="AE2" s="8" t="s">
        <v>7</v>
      </c>
      <c r="AF2" s="30" t="s">
        <v>6</v>
      </c>
      <c r="AG2" s="8" t="s">
        <v>7</v>
      </c>
      <c r="AH2" s="30" t="s">
        <v>6</v>
      </c>
      <c r="AI2" s="8" t="s">
        <v>7</v>
      </c>
      <c r="AJ2" s="30" t="s">
        <v>6</v>
      </c>
      <c r="AK2" s="8" t="s">
        <v>7</v>
      </c>
      <c r="AL2" s="30" t="s">
        <v>6</v>
      </c>
      <c r="AM2" s="8" t="s">
        <v>7</v>
      </c>
      <c r="AN2" s="30" t="s">
        <v>6</v>
      </c>
      <c r="AO2" s="8" t="s">
        <v>7</v>
      </c>
      <c r="AP2" s="30" t="s">
        <v>6</v>
      </c>
      <c r="AQ2" s="8" t="s">
        <v>7</v>
      </c>
      <c r="AR2" s="30" t="s">
        <v>6</v>
      </c>
      <c r="AS2" s="8" t="s">
        <v>7</v>
      </c>
      <c r="AT2" s="30" t="s">
        <v>6</v>
      </c>
      <c r="AU2" s="8" t="s">
        <v>7</v>
      </c>
      <c r="AV2" s="30" t="s">
        <v>6</v>
      </c>
      <c r="AW2" s="8" t="s">
        <v>7</v>
      </c>
      <c r="AX2" s="30" t="s">
        <v>6</v>
      </c>
      <c r="AY2" s="8" t="s">
        <v>7</v>
      </c>
      <c r="AZ2" s="30" t="s">
        <v>6</v>
      </c>
      <c r="BA2" s="8" t="s">
        <v>7</v>
      </c>
      <c r="BB2" s="30" t="s">
        <v>6</v>
      </c>
      <c r="BC2" s="8" t="s">
        <v>7</v>
      </c>
      <c r="BD2" s="8" t="s">
        <v>549</v>
      </c>
      <c r="BE2" s="30" t="s">
        <v>6</v>
      </c>
      <c r="BF2" s="8" t="s">
        <v>7</v>
      </c>
      <c r="BG2" s="30" t="s">
        <v>6</v>
      </c>
      <c r="BH2" s="8" t="s">
        <v>7</v>
      </c>
      <c r="BI2" s="30" t="s">
        <v>6</v>
      </c>
      <c r="BJ2" s="8" t="s">
        <v>7</v>
      </c>
      <c r="BK2" s="30" t="s">
        <v>6</v>
      </c>
      <c r="BL2" s="8" t="s">
        <v>7</v>
      </c>
      <c r="BM2" s="30" t="s">
        <v>6</v>
      </c>
      <c r="BN2" s="8" t="s">
        <v>7</v>
      </c>
      <c r="BO2" s="30" t="s">
        <v>6</v>
      </c>
      <c r="BP2" s="8" t="s">
        <v>7</v>
      </c>
      <c r="BQ2" s="41" t="s">
        <v>6</v>
      </c>
    </row>
    <row r="3" spans="1:69" ht="15" customHeight="1" x14ac:dyDescent="0.2">
      <c r="A3" s="9" t="s">
        <v>8</v>
      </c>
      <c r="B3" s="10"/>
      <c r="C3" s="31">
        <f>D3</f>
        <v>13750</v>
      </c>
      <c r="D3" s="11">
        <v>13750</v>
      </c>
      <c r="E3" s="31">
        <f>F3</f>
        <v>13752</v>
      </c>
      <c r="F3" s="11">
        <v>13752</v>
      </c>
      <c r="G3" s="31">
        <f>H3</f>
        <v>13754</v>
      </c>
      <c r="H3" s="11">
        <v>13754</v>
      </c>
      <c r="I3" s="31">
        <v>13756</v>
      </c>
      <c r="J3" s="31">
        <v>13758</v>
      </c>
      <c r="K3" s="11">
        <v>13756</v>
      </c>
      <c r="L3" s="11">
        <v>13758</v>
      </c>
      <c r="M3" s="31">
        <f>N3</f>
        <v>13760</v>
      </c>
      <c r="N3" s="11">
        <v>13760</v>
      </c>
      <c r="O3" s="11">
        <v>13762</v>
      </c>
      <c r="P3" s="31">
        <f>Q3</f>
        <v>13764</v>
      </c>
      <c r="Q3" s="11">
        <v>13764</v>
      </c>
      <c r="R3" s="31">
        <f>S3</f>
        <v>13766</v>
      </c>
      <c r="S3" s="11">
        <v>13766</v>
      </c>
      <c r="T3" s="31">
        <f>U3</f>
        <v>13768</v>
      </c>
      <c r="U3" s="11">
        <v>13768</v>
      </c>
      <c r="V3" s="31">
        <f>W3</f>
        <v>13770</v>
      </c>
      <c r="W3" s="11">
        <v>13770</v>
      </c>
      <c r="X3" s="31">
        <f>Y3</f>
        <v>13772</v>
      </c>
      <c r="Y3" s="11">
        <v>13772</v>
      </c>
      <c r="Z3" s="31">
        <v>13774</v>
      </c>
      <c r="AA3" s="11">
        <v>13774</v>
      </c>
      <c r="AB3" s="31">
        <v>13776</v>
      </c>
      <c r="AC3" s="11">
        <v>13776</v>
      </c>
      <c r="AD3" s="31">
        <v>13778</v>
      </c>
      <c r="AE3" s="11">
        <v>13778</v>
      </c>
      <c r="AF3" s="31">
        <f>AG3</f>
        <v>13780</v>
      </c>
      <c r="AG3" s="11">
        <v>13780</v>
      </c>
      <c r="AH3" s="31">
        <v>13782</v>
      </c>
      <c r="AI3" s="11">
        <v>13782</v>
      </c>
      <c r="AJ3" s="31">
        <v>13784</v>
      </c>
      <c r="AK3" s="11">
        <v>13784</v>
      </c>
      <c r="AL3" s="31">
        <f>AM3</f>
        <v>13786</v>
      </c>
      <c r="AM3" s="11">
        <v>13786</v>
      </c>
      <c r="AN3" s="31">
        <f>AO3</f>
        <v>13788</v>
      </c>
      <c r="AO3" s="11">
        <v>13788</v>
      </c>
      <c r="AP3" s="31">
        <f>AQ3</f>
        <v>13790</v>
      </c>
      <c r="AQ3" s="11">
        <v>13790</v>
      </c>
      <c r="AR3" s="31">
        <f>AS3</f>
        <v>13792</v>
      </c>
      <c r="AS3" s="11">
        <v>13792</v>
      </c>
      <c r="AT3" s="31">
        <f>AU3</f>
        <v>13794</v>
      </c>
      <c r="AU3" s="11">
        <v>13794</v>
      </c>
      <c r="AV3" s="31">
        <f>AW3</f>
        <v>13796</v>
      </c>
      <c r="AW3" s="11">
        <v>13796</v>
      </c>
      <c r="AX3" s="31">
        <f>AY3</f>
        <v>13798</v>
      </c>
      <c r="AY3" s="11">
        <v>13798</v>
      </c>
      <c r="AZ3" s="31">
        <f>BA3</f>
        <v>13800</v>
      </c>
      <c r="BA3" s="11">
        <v>13800</v>
      </c>
      <c r="BB3" s="31">
        <f>BC3</f>
        <v>13802</v>
      </c>
      <c r="BC3" s="11">
        <v>13802</v>
      </c>
      <c r="BD3" s="11">
        <v>13816</v>
      </c>
      <c r="BE3" s="31">
        <f>BF3</f>
        <v>13804</v>
      </c>
      <c r="BF3" s="11">
        <v>13804</v>
      </c>
      <c r="BG3" s="31">
        <f>BH3</f>
        <v>13806</v>
      </c>
      <c r="BH3" s="11">
        <v>13806</v>
      </c>
      <c r="BI3" s="31">
        <f>BJ3</f>
        <v>13808</v>
      </c>
      <c r="BJ3" s="11">
        <v>13808</v>
      </c>
      <c r="BK3" s="31">
        <f>BL3</f>
        <v>13810</v>
      </c>
      <c r="BL3" s="11">
        <v>13810</v>
      </c>
      <c r="BM3" s="31">
        <f>BN3</f>
        <v>13812</v>
      </c>
      <c r="BN3" s="11">
        <v>13812</v>
      </c>
      <c r="BO3" s="31">
        <f>BP3</f>
        <v>13814</v>
      </c>
      <c r="BP3" s="77">
        <v>13814</v>
      </c>
      <c r="BQ3" s="42">
        <v>13816</v>
      </c>
    </row>
    <row r="4" spans="1:69" ht="15" customHeight="1" x14ac:dyDescent="0.2">
      <c r="A4" s="12" t="s">
        <v>9</v>
      </c>
      <c r="B4" s="13"/>
      <c r="C4" s="32" t="s">
        <v>10</v>
      </c>
      <c r="D4" s="14" t="s">
        <v>10</v>
      </c>
      <c r="E4" s="32" t="s">
        <v>10</v>
      </c>
      <c r="F4" s="14" t="s">
        <v>10</v>
      </c>
      <c r="G4" s="32" t="s">
        <v>10</v>
      </c>
      <c r="H4" s="14" t="s">
        <v>10</v>
      </c>
      <c r="I4" s="32" t="s">
        <v>557</v>
      </c>
      <c r="J4" s="32" t="s">
        <v>10</v>
      </c>
      <c r="K4" s="14" t="s">
        <v>10</v>
      </c>
      <c r="L4" s="14" t="s">
        <v>178</v>
      </c>
      <c r="M4" s="32" t="s">
        <v>11</v>
      </c>
      <c r="N4" s="14" t="s">
        <v>10</v>
      </c>
      <c r="O4" s="14" t="s">
        <v>304</v>
      </c>
      <c r="P4" s="32" t="s">
        <v>10</v>
      </c>
      <c r="Q4" s="14" t="s">
        <v>10</v>
      </c>
      <c r="R4" s="32" t="s">
        <v>11</v>
      </c>
      <c r="S4" s="14" t="s">
        <v>11</v>
      </c>
      <c r="T4" s="32" t="s">
        <v>10</v>
      </c>
      <c r="U4" s="14" t="s">
        <v>10</v>
      </c>
      <c r="V4" s="32" t="s">
        <v>11</v>
      </c>
      <c r="W4" s="14" t="s">
        <v>11</v>
      </c>
      <c r="X4" s="32" t="s">
        <v>10</v>
      </c>
      <c r="Y4" s="14" t="s">
        <v>10</v>
      </c>
      <c r="Z4" s="32" t="s">
        <v>11</v>
      </c>
      <c r="AA4" s="14" t="s">
        <v>11</v>
      </c>
      <c r="AB4" s="32" t="s">
        <v>10</v>
      </c>
      <c r="AC4" s="14" t="s">
        <v>10</v>
      </c>
      <c r="AD4" s="32" t="s">
        <v>11</v>
      </c>
      <c r="AE4" s="14" t="s">
        <v>11</v>
      </c>
      <c r="AF4" s="32" t="s">
        <v>10</v>
      </c>
      <c r="AG4" s="14" t="s">
        <v>10</v>
      </c>
      <c r="AH4" s="32" t="s">
        <v>11</v>
      </c>
      <c r="AI4" s="14" t="s">
        <v>11</v>
      </c>
      <c r="AJ4" s="32" t="s">
        <v>10</v>
      </c>
      <c r="AK4" s="14" t="s">
        <v>10</v>
      </c>
      <c r="AL4" s="32" t="s">
        <v>11</v>
      </c>
      <c r="AM4" s="14" t="s">
        <v>11</v>
      </c>
      <c r="AN4" s="32" t="s">
        <v>10</v>
      </c>
      <c r="AO4" s="14" t="s">
        <v>10</v>
      </c>
      <c r="AP4" s="32" t="s">
        <v>11</v>
      </c>
      <c r="AQ4" s="14" t="s">
        <v>11</v>
      </c>
      <c r="AR4" s="32" t="s">
        <v>10</v>
      </c>
      <c r="AS4" s="14" t="s">
        <v>10</v>
      </c>
      <c r="AT4" s="32" t="s">
        <v>11</v>
      </c>
      <c r="AU4" s="14" t="s">
        <v>11</v>
      </c>
      <c r="AV4" s="32" t="s">
        <v>10</v>
      </c>
      <c r="AW4" s="14" t="s">
        <v>10</v>
      </c>
      <c r="AX4" s="32" t="s">
        <v>11</v>
      </c>
      <c r="AY4" s="14" t="s">
        <v>11</v>
      </c>
      <c r="AZ4" s="32" t="s">
        <v>10</v>
      </c>
      <c r="BA4" s="14" t="s">
        <v>10</v>
      </c>
      <c r="BB4" s="32" t="s">
        <v>11</v>
      </c>
      <c r="BC4" s="14" t="s">
        <v>11</v>
      </c>
      <c r="BD4" s="14" t="s">
        <v>10</v>
      </c>
      <c r="BE4" s="32" t="s">
        <v>10</v>
      </c>
      <c r="BF4" s="14" t="s">
        <v>10</v>
      </c>
      <c r="BG4" s="32" t="s">
        <v>11</v>
      </c>
      <c r="BH4" s="14" t="s">
        <v>11</v>
      </c>
      <c r="BI4" s="32" t="s">
        <v>10</v>
      </c>
      <c r="BJ4" s="14" t="s">
        <v>10</v>
      </c>
      <c r="BK4" s="32" t="s">
        <v>11</v>
      </c>
      <c r="BL4" s="14" t="s">
        <v>11</v>
      </c>
      <c r="BM4" s="32" t="s">
        <v>11</v>
      </c>
      <c r="BN4" s="14" t="s">
        <v>11</v>
      </c>
      <c r="BO4" s="32" t="s">
        <v>11</v>
      </c>
      <c r="BP4" s="14" t="s">
        <v>11</v>
      </c>
      <c r="BQ4" s="43" t="s">
        <v>11</v>
      </c>
    </row>
    <row r="5" spans="1:69" ht="15" customHeight="1" x14ac:dyDescent="0.2">
      <c r="A5" s="33" t="s">
        <v>535</v>
      </c>
      <c r="B5" s="15"/>
      <c r="C5" s="31" t="s">
        <v>555</v>
      </c>
      <c r="D5" s="11" t="s">
        <v>555</v>
      </c>
      <c r="E5" s="31" t="s">
        <v>555</v>
      </c>
      <c r="F5" s="11" t="s">
        <v>555</v>
      </c>
      <c r="G5" s="31" t="s">
        <v>555</v>
      </c>
      <c r="H5" s="11" t="s">
        <v>555</v>
      </c>
      <c r="I5" s="31" t="s">
        <v>555</v>
      </c>
      <c r="J5" s="31" t="s">
        <v>555</v>
      </c>
      <c r="K5" s="11" t="s">
        <v>555</v>
      </c>
      <c r="L5" s="11"/>
      <c r="M5" s="31" t="s">
        <v>555</v>
      </c>
      <c r="N5" s="11" t="s">
        <v>555</v>
      </c>
      <c r="O5" s="11"/>
      <c r="P5" s="31" t="s">
        <v>555</v>
      </c>
      <c r="Q5" s="11" t="s">
        <v>555</v>
      </c>
      <c r="R5" s="31" t="s">
        <v>555</v>
      </c>
      <c r="S5" s="11" t="s">
        <v>555</v>
      </c>
      <c r="T5" s="31" t="s">
        <v>555</v>
      </c>
      <c r="U5" s="11" t="s">
        <v>555</v>
      </c>
      <c r="V5" s="31" t="s">
        <v>555</v>
      </c>
      <c r="W5" s="11" t="s">
        <v>555</v>
      </c>
      <c r="X5" s="31" t="s">
        <v>555</v>
      </c>
      <c r="Y5" s="11" t="s">
        <v>555</v>
      </c>
      <c r="Z5" s="31" t="s">
        <v>555</v>
      </c>
      <c r="AA5" s="11" t="s">
        <v>555</v>
      </c>
      <c r="AB5" s="31" t="s">
        <v>555</v>
      </c>
      <c r="AC5" s="11" t="s">
        <v>555</v>
      </c>
      <c r="AD5" s="31" t="s">
        <v>555</v>
      </c>
      <c r="AE5" s="11" t="s">
        <v>555</v>
      </c>
      <c r="AF5" s="31" t="s">
        <v>555</v>
      </c>
      <c r="AG5" s="11" t="s">
        <v>555</v>
      </c>
      <c r="AH5" s="31" t="s">
        <v>555</v>
      </c>
      <c r="AI5" s="11" t="s">
        <v>555</v>
      </c>
      <c r="AJ5" s="31" t="s">
        <v>555</v>
      </c>
      <c r="AK5" s="11" t="s">
        <v>555</v>
      </c>
      <c r="AL5" s="31" t="s">
        <v>555</v>
      </c>
      <c r="AM5" s="11" t="s">
        <v>555</v>
      </c>
      <c r="AN5" s="31" t="s">
        <v>555</v>
      </c>
      <c r="AO5" s="11" t="s">
        <v>555</v>
      </c>
      <c r="AP5" s="31" t="s">
        <v>555</v>
      </c>
      <c r="AQ5" s="11" t="s">
        <v>555</v>
      </c>
      <c r="AR5" s="31" t="s">
        <v>555</v>
      </c>
      <c r="AS5" s="11" t="s">
        <v>555</v>
      </c>
      <c r="AT5" s="31" t="s">
        <v>555</v>
      </c>
      <c r="AU5" s="11" t="s">
        <v>555</v>
      </c>
      <c r="AV5" s="31" t="s">
        <v>555</v>
      </c>
      <c r="AW5" s="11" t="s">
        <v>555</v>
      </c>
      <c r="AX5" s="31" t="s">
        <v>555</v>
      </c>
      <c r="AY5" s="11" t="s">
        <v>555</v>
      </c>
      <c r="AZ5" s="31" t="s">
        <v>555</v>
      </c>
      <c r="BA5" s="11" t="s">
        <v>555</v>
      </c>
      <c r="BB5" s="31" t="s">
        <v>555</v>
      </c>
      <c r="BC5" s="11" t="s">
        <v>555</v>
      </c>
      <c r="BD5" s="11"/>
      <c r="BE5" s="31" t="s">
        <v>555</v>
      </c>
      <c r="BF5" s="11" t="s">
        <v>555</v>
      </c>
      <c r="BG5" s="31" t="s">
        <v>555</v>
      </c>
      <c r="BH5" s="11" t="s">
        <v>555</v>
      </c>
      <c r="BI5" s="31" t="s">
        <v>555</v>
      </c>
      <c r="BJ5" s="11" t="s">
        <v>555</v>
      </c>
      <c r="BK5" s="31" t="s">
        <v>555</v>
      </c>
      <c r="BL5" s="11" t="s">
        <v>555</v>
      </c>
      <c r="BM5" s="31" t="s">
        <v>555</v>
      </c>
      <c r="BN5" s="11" t="s">
        <v>555</v>
      </c>
      <c r="BO5" s="31" t="s">
        <v>555</v>
      </c>
      <c r="BP5" s="8" t="s">
        <v>555</v>
      </c>
      <c r="BQ5" s="42" t="s">
        <v>555</v>
      </c>
    </row>
    <row r="6" spans="1:69" ht="15" customHeight="1" x14ac:dyDescent="0.2">
      <c r="A6" s="33" t="s">
        <v>537</v>
      </c>
      <c r="B6" s="15"/>
      <c r="C6" s="31"/>
      <c r="D6" s="11"/>
      <c r="E6" s="31"/>
      <c r="F6" s="11"/>
      <c r="G6" s="31"/>
      <c r="H6" s="11"/>
      <c r="I6" s="31" t="s">
        <v>555</v>
      </c>
      <c r="J6" s="31"/>
      <c r="K6" s="11"/>
      <c r="L6" s="11" t="s">
        <v>555</v>
      </c>
      <c r="M6" s="31" t="s">
        <v>555</v>
      </c>
      <c r="N6" s="11"/>
      <c r="O6" s="11" t="s">
        <v>555</v>
      </c>
      <c r="P6" s="31"/>
      <c r="Q6" s="11"/>
      <c r="R6" s="31" t="s">
        <v>555</v>
      </c>
      <c r="S6" s="11" t="s">
        <v>555</v>
      </c>
      <c r="T6" s="31"/>
      <c r="U6" s="11"/>
      <c r="V6" s="31" t="s">
        <v>555</v>
      </c>
      <c r="W6" s="11" t="s">
        <v>555</v>
      </c>
      <c r="X6" s="31"/>
      <c r="Y6" s="11"/>
      <c r="Z6" s="31" t="s">
        <v>555</v>
      </c>
      <c r="AA6" s="11" t="s">
        <v>555</v>
      </c>
      <c r="AB6" s="31"/>
      <c r="AC6" s="11"/>
      <c r="AD6" s="31" t="s">
        <v>555</v>
      </c>
      <c r="AE6" s="11" t="s">
        <v>555</v>
      </c>
      <c r="AF6" s="31"/>
      <c r="AG6" s="11"/>
      <c r="AH6" s="31" t="s">
        <v>555</v>
      </c>
      <c r="AI6" s="11" t="s">
        <v>555</v>
      </c>
      <c r="AJ6" s="31"/>
      <c r="AK6" s="11"/>
      <c r="AL6" s="31" t="s">
        <v>555</v>
      </c>
      <c r="AM6" s="11" t="s">
        <v>555</v>
      </c>
      <c r="AN6" s="31"/>
      <c r="AO6" s="11"/>
      <c r="AP6" s="31" t="s">
        <v>555</v>
      </c>
      <c r="AQ6" s="11" t="s">
        <v>555</v>
      </c>
      <c r="AR6" s="31"/>
      <c r="AS6" s="11"/>
      <c r="AT6" s="31" t="s">
        <v>555</v>
      </c>
      <c r="AU6" s="11" t="s">
        <v>555</v>
      </c>
      <c r="AV6" s="31"/>
      <c r="AW6" s="11"/>
      <c r="AX6" s="31" t="s">
        <v>555</v>
      </c>
      <c r="AY6" s="11" t="s">
        <v>555</v>
      </c>
      <c r="AZ6" s="31"/>
      <c r="BA6" s="11"/>
      <c r="BB6" s="31" t="s">
        <v>555</v>
      </c>
      <c r="BC6" s="11" t="s">
        <v>555</v>
      </c>
      <c r="BD6" s="11"/>
      <c r="BE6" s="31"/>
      <c r="BF6" s="11"/>
      <c r="BG6" s="31" t="s">
        <v>555</v>
      </c>
      <c r="BH6" s="11" t="s">
        <v>555</v>
      </c>
      <c r="BI6" s="31"/>
      <c r="BJ6" s="11"/>
      <c r="BK6" s="31" t="s">
        <v>555</v>
      </c>
      <c r="BL6" s="11" t="s">
        <v>555</v>
      </c>
      <c r="BM6" s="31" t="s">
        <v>555</v>
      </c>
      <c r="BN6" s="11" t="s">
        <v>555</v>
      </c>
      <c r="BO6" s="31" t="s">
        <v>555</v>
      </c>
      <c r="BP6" s="77" t="s">
        <v>555</v>
      </c>
      <c r="BQ6" s="42" t="s">
        <v>555</v>
      </c>
    </row>
    <row r="7" spans="1:69" ht="15" customHeight="1" x14ac:dyDescent="0.2">
      <c r="A7" s="33" t="s">
        <v>538</v>
      </c>
      <c r="B7" s="15"/>
      <c r="C7" s="31"/>
      <c r="D7" s="11"/>
      <c r="E7" s="31"/>
      <c r="F7" s="11"/>
      <c r="G7" s="31"/>
      <c r="H7" s="11"/>
      <c r="I7" s="31"/>
      <c r="J7" s="31"/>
      <c r="K7" s="11"/>
      <c r="L7" s="11"/>
      <c r="M7" s="31" t="s">
        <v>555</v>
      </c>
      <c r="N7" s="11"/>
      <c r="O7" s="11" t="s">
        <v>555</v>
      </c>
      <c r="P7" s="31"/>
      <c r="Q7" s="11"/>
      <c r="R7" s="31" t="s">
        <v>555</v>
      </c>
      <c r="S7" s="11" t="s">
        <v>555</v>
      </c>
      <c r="T7" s="31"/>
      <c r="U7" s="11"/>
      <c r="V7" s="31" t="s">
        <v>555</v>
      </c>
      <c r="W7" s="11" t="s">
        <v>555</v>
      </c>
      <c r="X7" s="31"/>
      <c r="Y7" s="11"/>
      <c r="Z7" s="31" t="s">
        <v>555</v>
      </c>
      <c r="AA7" s="11" t="s">
        <v>555</v>
      </c>
      <c r="AB7" s="31"/>
      <c r="AC7" s="11"/>
      <c r="AD7" s="31" t="s">
        <v>555</v>
      </c>
      <c r="AE7" s="11" t="s">
        <v>555</v>
      </c>
      <c r="AF7" s="31"/>
      <c r="AG7" s="11"/>
      <c r="AH7" s="31" t="s">
        <v>555</v>
      </c>
      <c r="AI7" s="11" t="s">
        <v>555</v>
      </c>
      <c r="AJ7" s="31"/>
      <c r="AK7" s="11"/>
      <c r="AL7" s="31" t="s">
        <v>555</v>
      </c>
      <c r="AM7" s="11" t="s">
        <v>555</v>
      </c>
      <c r="AN7" s="31"/>
      <c r="AO7" s="11"/>
      <c r="AP7" s="31" t="s">
        <v>555</v>
      </c>
      <c r="AQ7" s="11" t="s">
        <v>555</v>
      </c>
      <c r="AR7" s="31"/>
      <c r="AS7" s="11"/>
      <c r="AT7" s="31" t="s">
        <v>555</v>
      </c>
      <c r="AU7" s="11" t="s">
        <v>555</v>
      </c>
      <c r="AV7" s="31"/>
      <c r="AW7" s="11"/>
      <c r="AX7" s="31" t="s">
        <v>555</v>
      </c>
      <c r="AY7" s="11" t="s">
        <v>555</v>
      </c>
      <c r="AZ7" s="31"/>
      <c r="BA7" s="11"/>
      <c r="BB7" s="31" t="s">
        <v>555</v>
      </c>
      <c r="BC7" s="11" t="s">
        <v>555</v>
      </c>
      <c r="BD7" s="11"/>
      <c r="BE7" s="31"/>
      <c r="BF7" s="11"/>
      <c r="BG7" s="31" t="s">
        <v>555</v>
      </c>
      <c r="BH7" s="11" t="s">
        <v>555</v>
      </c>
      <c r="BI7" s="31"/>
      <c r="BJ7" s="11"/>
      <c r="BK7" s="31" t="s">
        <v>555</v>
      </c>
      <c r="BL7" s="11" t="s">
        <v>555</v>
      </c>
      <c r="BM7" s="31" t="s">
        <v>555</v>
      </c>
      <c r="BN7" s="11" t="s">
        <v>555</v>
      </c>
      <c r="BO7" s="31" t="s">
        <v>555</v>
      </c>
      <c r="BP7" s="77" t="s">
        <v>555</v>
      </c>
      <c r="BQ7" s="42" t="s">
        <v>555</v>
      </c>
    </row>
    <row r="8" spans="1:69" ht="15" customHeight="1" x14ac:dyDescent="0.2">
      <c r="A8" s="33" t="s">
        <v>536</v>
      </c>
      <c r="B8" s="15"/>
      <c r="C8" s="31" t="s">
        <v>555</v>
      </c>
      <c r="D8" s="11" t="s">
        <v>555</v>
      </c>
      <c r="E8" s="31" t="s">
        <v>555</v>
      </c>
      <c r="F8" s="11" t="s">
        <v>555</v>
      </c>
      <c r="G8" s="31" t="s">
        <v>555</v>
      </c>
      <c r="H8" s="11" t="s">
        <v>555</v>
      </c>
      <c r="I8" s="31" t="s">
        <v>555</v>
      </c>
      <c r="J8" s="31" t="s">
        <v>555</v>
      </c>
      <c r="K8" s="11" t="s">
        <v>555</v>
      </c>
      <c r="L8" s="11"/>
      <c r="M8" s="31" t="s">
        <v>555</v>
      </c>
      <c r="N8" s="11" t="s">
        <v>555</v>
      </c>
      <c r="O8" s="11"/>
      <c r="P8" s="31" t="s">
        <v>555</v>
      </c>
      <c r="Q8" s="11" t="s">
        <v>555</v>
      </c>
      <c r="R8" s="31" t="s">
        <v>555</v>
      </c>
      <c r="S8" s="11" t="s">
        <v>555</v>
      </c>
      <c r="T8" s="31" t="s">
        <v>555</v>
      </c>
      <c r="U8" s="11" t="s">
        <v>555</v>
      </c>
      <c r="V8" s="31" t="s">
        <v>555</v>
      </c>
      <c r="W8" s="11" t="s">
        <v>555</v>
      </c>
      <c r="X8" s="31" t="s">
        <v>555</v>
      </c>
      <c r="Y8" s="11" t="s">
        <v>555</v>
      </c>
      <c r="Z8" s="31" t="s">
        <v>555</v>
      </c>
      <c r="AA8" s="11" t="s">
        <v>555</v>
      </c>
      <c r="AB8" s="31" t="s">
        <v>555</v>
      </c>
      <c r="AC8" s="11" t="s">
        <v>555</v>
      </c>
      <c r="AD8" s="31" t="s">
        <v>555</v>
      </c>
      <c r="AE8" s="11" t="s">
        <v>555</v>
      </c>
      <c r="AF8" s="31" t="s">
        <v>555</v>
      </c>
      <c r="AG8" s="11" t="s">
        <v>555</v>
      </c>
      <c r="AH8" s="31" t="s">
        <v>555</v>
      </c>
      <c r="AI8" s="11" t="s">
        <v>555</v>
      </c>
      <c r="AJ8" s="31" t="s">
        <v>555</v>
      </c>
      <c r="AK8" s="11" t="s">
        <v>555</v>
      </c>
      <c r="AL8" s="31" t="s">
        <v>555</v>
      </c>
      <c r="AM8" s="11" t="s">
        <v>555</v>
      </c>
      <c r="AN8" s="31" t="s">
        <v>555</v>
      </c>
      <c r="AO8" s="11" t="s">
        <v>555</v>
      </c>
      <c r="AP8" s="31" t="s">
        <v>555</v>
      </c>
      <c r="AQ8" s="11" t="s">
        <v>555</v>
      </c>
      <c r="AR8" s="31" t="s">
        <v>555</v>
      </c>
      <c r="AS8" s="11" t="s">
        <v>555</v>
      </c>
      <c r="AT8" s="31" t="s">
        <v>555</v>
      </c>
      <c r="AU8" s="11" t="s">
        <v>555</v>
      </c>
      <c r="AV8" s="31" t="s">
        <v>555</v>
      </c>
      <c r="AW8" s="11" t="s">
        <v>555</v>
      </c>
      <c r="AX8" s="31" t="s">
        <v>555</v>
      </c>
      <c r="AY8" s="11" t="s">
        <v>555</v>
      </c>
      <c r="AZ8" s="31" t="s">
        <v>555</v>
      </c>
      <c r="BA8" s="11" t="s">
        <v>555</v>
      </c>
      <c r="BB8" s="31" t="s">
        <v>555</v>
      </c>
      <c r="BC8" s="11" t="s">
        <v>555</v>
      </c>
      <c r="BD8" s="11"/>
      <c r="BE8" s="31" t="s">
        <v>555</v>
      </c>
      <c r="BF8" s="11" t="s">
        <v>555</v>
      </c>
      <c r="BG8" s="31" t="s">
        <v>555</v>
      </c>
      <c r="BH8" s="11" t="s">
        <v>555</v>
      </c>
      <c r="BI8" s="31" t="s">
        <v>555</v>
      </c>
      <c r="BJ8" s="11" t="s">
        <v>555</v>
      </c>
      <c r="BK8" s="31" t="s">
        <v>555</v>
      </c>
      <c r="BL8" s="11" t="s">
        <v>555</v>
      </c>
      <c r="BM8" s="31" t="s">
        <v>555</v>
      </c>
      <c r="BN8" s="11" t="s">
        <v>555</v>
      </c>
      <c r="BO8" s="31" t="s">
        <v>555</v>
      </c>
      <c r="BP8" s="77" t="s">
        <v>555</v>
      </c>
      <c r="BQ8" s="42" t="s">
        <v>555</v>
      </c>
    </row>
    <row r="9" spans="1:69" ht="15" customHeight="1" x14ac:dyDescent="0.2">
      <c r="A9" s="33" t="s">
        <v>539</v>
      </c>
      <c r="B9" s="15"/>
      <c r="C9" s="31"/>
      <c r="D9" s="11"/>
      <c r="E9" s="31"/>
      <c r="F9" s="11"/>
      <c r="G9" s="31"/>
      <c r="H9" s="11"/>
      <c r="I9" s="31" t="s">
        <v>555</v>
      </c>
      <c r="J9" s="31"/>
      <c r="K9" s="11"/>
      <c r="L9" s="11" t="s">
        <v>555</v>
      </c>
      <c r="M9" s="31" t="s">
        <v>555</v>
      </c>
      <c r="N9" s="11"/>
      <c r="O9" s="11" t="s">
        <v>555</v>
      </c>
      <c r="P9" s="31"/>
      <c r="Q9" s="11"/>
      <c r="R9" s="31" t="s">
        <v>555</v>
      </c>
      <c r="S9" s="11" t="s">
        <v>555</v>
      </c>
      <c r="T9" s="31"/>
      <c r="U9" s="11"/>
      <c r="V9" s="31" t="s">
        <v>555</v>
      </c>
      <c r="W9" s="11" t="s">
        <v>555</v>
      </c>
      <c r="X9" s="31"/>
      <c r="Y9" s="11"/>
      <c r="Z9" s="31" t="s">
        <v>555</v>
      </c>
      <c r="AA9" s="11" t="s">
        <v>555</v>
      </c>
      <c r="AB9" s="31"/>
      <c r="AC9" s="11"/>
      <c r="AD9" s="31" t="s">
        <v>555</v>
      </c>
      <c r="AE9" s="11" t="s">
        <v>555</v>
      </c>
      <c r="AF9" s="31"/>
      <c r="AG9" s="11"/>
      <c r="AH9" s="31" t="s">
        <v>555</v>
      </c>
      <c r="AI9" s="11" t="s">
        <v>555</v>
      </c>
      <c r="AJ9" s="31"/>
      <c r="AK9" s="11"/>
      <c r="AL9" s="31" t="s">
        <v>555</v>
      </c>
      <c r="AM9" s="11" t="s">
        <v>555</v>
      </c>
      <c r="AN9" s="31"/>
      <c r="AO9" s="11"/>
      <c r="AP9" s="31" t="s">
        <v>555</v>
      </c>
      <c r="AQ9" s="11" t="s">
        <v>555</v>
      </c>
      <c r="AR9" s="31"/>
      <c r="AS9" s="11"/>
      <c r="AT9" s="31" t="s">
        <v>555</v>
      </c>
      <c r="AU9" s="11" t="s">
        <v>555</v>
      </c>
      <c r="AV9" s="31"/>
      <c r="AW9" s="11"/>
      <c r="AX9" s="31" t="s">
        <v>555</v>
      </c>
      <c r="AY9" s="11" t="s">
        <v>555</v>
      </c>
      <c r="AZ9" s="31"/>
      <c r="BA9" s="11"/>
      <c r="BB9" s="31" t="s">
        <v>555</v>
      </c>
      <c r="BC9" s="11" t="s">
        <v>555</v>
      </c>
      <c r="BD9" s="11"/>
      <c r="BE9" s="31"/>
      <c r="BF9" s="11"/>
      <c r="BG9" s="31" t="s">
        <v>555</v>
      </c>
      <c r="BH9" s="11" t="s">
        <v>555</v>
      </c>
      <c r="BI9" s="31"/>
      <c r="BJ9" s="11"/>
      <c r="BK9" s="31" t="s">
        <v>555</v>
      </c>
      <c r="BL9" s="11" t="s">
        <v>555</v>
      </c>
      <c r="BM9" s="31" t="s">
        <v>555</v>
      </c>
      <c r="BN9" s="11" t="s">
        <v>555</v>
      </c>
      <c r="BO9" s="31" t="s">
        <v>555</v>
      </c>
      <c r="BP9" s="77" t="s">
        <v>555</v>
      </c>
      <c r="BQ9" s="42" t="s">
        <v>555</v>
      </c>
    </row>
    <row r="10" spans="1:69" ht="15" customHeight="1" x14ac:dyDescent="0.2">
      <c r="A10" s="33" t="s">
        <v>540</v>
      </c>
      <c r="B10" s="15"/>
      <c r="C10" s="31"/>
      <c r="D10" s="11"/>
      <c r="E10" s="31"/>
      <c r="F10" s="11"/>
      <c r="G10" s="31"/>
      <c r="H10" s="11"/>
      <c r="I10" s="31"/>
      <c r="J10" s="31"/>
      <c r="K10" s="11"/>
      <c r="L10" s="11"/>
      <c r="M10" s="31" t="s">
        <v>555</v>
      </c>
      <c r="N10" s="11"/>
      <c r="O10" s="11" t="s">
        <v>555</v>
      </c>
      <c r="P10" s="31"/>
      <c r="Q10" s="11"/>
      <c r="R10" s="31" t="s">
        <v>555</v>
      </c>
      <c r="S10" s="11" t="s">
        <v>555</v>
      </c>
      <c r="T10" s="31"/>
      <c r="U10" s="11"/>
      <c r="V10" s="31" t="s">
        <v>555</v>
      </c>
      <c r="W10" s="11" t="s">
        <v>555</v>
      </c>
      <c r="X10" s="31"/>
      <c r="Y10" s="11"/>
      <c r="Z10" s="31" t="s">
        <v>555</v>
      </c>
      <c r="AA10" s="11" t="s">
        <v>555</v>
      </c>
      <c r="AB10" s="31"/>
      <c r="AC10" s="11"/>
      <c r="AD10" s="31" t="s">
        <v>555</v>
      </c>
      <c r="AE10" s="11" t="s">
        <v>555</v>
      </c>
      <c r="AF10" s="31"/>
      <c r="AG10" s="11"/>
      <c r="AH10" s="31" t="s">
        <v>555</v>
      </c>
      <c r="AI10" s="11" t="s">
        <v>555</v>
      </c>
      <c r="AJ10" s="31"/>
      <c r="AK10" s="11"/>
      <c r="AL10" s="31" t="s">
        <v>555</v>
      </c>
      <c r="AM10" s="11" t="s">
        <v>555</v>
      </c>
      <c r="AN10" s="31"/>
      <c r="AO10" s="11"/>
      <c r="AP10" s="31" t="s">
        <v>555</v>
      </c>
      <c r="AQ10" s="11" t="s">
        <v>555</v>
      </c>
      <c r="AR10" s="31"/>
      <c r="AS10" s="11"/>
      <c r="AT10" s="31" t="s">
        <v>555</v>
      </c>
      <c r="AU10" s="11" t="s">
        <v>555</v>
      </c>
      <c r="AV10" s="31"/>
      <c r="AW10" s="11"/>
      <c r="AX10" s="31" t="s">
        <v>555</v>
      </c>
      <c r="AY10" s="11" t="s">
        <v>555</v>
      </c>
      <c r="AZ10" s="31"/>
      <c r="BA10" s="11"/>
      <c r="BB10" s="31" t="s">
        <v>555</v>
      </c>
      <c r="BC10" s="11" t="s">
        <v>555</v>
      </c>
      <c r="BD10" s="11"/>
      <c r="BE10" s="31"/>
      <c r="BF10" s="11"/>
      <c r="BG10" s="31" t="s">
        <v>555</v>
      </c>
      <c r="BH10" s="11" t="s">
        <v>555</v>
      </c>
      <c r="BI10" s="31"/>
      <c r="BJ10" s="11"/>
      <c r="BK10" s="31" t="s">
        <v>555</v>
      </c>
      <c r="BL10" s="11" t="s">
        <v>555</v>
      </c>
      <c r="BM10" s="31" t="s">
        <v>555</v>
      </c>
      <c r="BN10" s="11" t="s">
        <v>555</v>
      </c>
      <c r="BO10" s="31" t="s">
        <v>555</v>
      </c>
      <c r="BP10" s="77" t="s">
        <v>555</v>
      </c>
      <c r="BQ10" s="42" t="s">
        <v>555</v>
      </c>
    </row>
    <row r="11" spans="1:69" ht="15" customHeight="1" x14ac:dyDescent="0.2">
      <c r="A11" s="33" t="s">
        <v>541</v>
      </c>
      <c r="B11" s="15"/>
      <c r="C11" s="31" t="s">
        <v>555</v>
      </c>
      <c r="D11" s="11" t="s">
        <v>555</v>
      </c>
      <c r="E11" s="31" t="s">
        <v>555</v>
      </c>
      <c r="F11" s="11" t="s">
        <v>555</v>
      </c>
      <c r="G11" s="31" t="s">
        <v>555</v>
      </c>
      <c r="H11" s="11" t="s">
        <v>555</v>
      </c>
      <c r="I11" s="31" t="s">
        <v>555</v>
      </c>
      <c r="J11" s="31" t="s">
        <v>555</v>
      </c>
      <c r="K11" s="11" t="s">
        <v>555</v>
      </c>
      <c r="L11" s="11"/>
      <c r="M11" s="31" t="s">
        <v>555</v>
      </c>
      <c r="N11" s="11" t="s">
        <v>555</v>
      </c>
      <c r="O11" s="11"/>
      <c r="P11" s="31" t="s">
        <v>555</v>
      </c>
      <c r="Q11" s="11" t="s">
        <v>555</v>
      </c>
      <c r="R11" s="31" t="s">
        <v>555</v>
      </c>
      <c r="S11" s="11" t="s">
        <v>555</v>
      </c>
      <c r="T11" s="31" t="s">
        <v>555</v>
      </c>
      <c r="U11" s="11" t="s">
        <v>555</v>
      </c>
      <c r="V11" s="31" t="s">
        <v>555</v>
      </c>
      <c r="W11" s="11" t="s">
        <v>555</v>
      </c>
      <c r="X11" s="31" t="s">
        <v>555</v>
      </c>
      <c r="Y11" s="11" t="s">
        <v>555</v>
      </c>
      <c r="Z11" s="31" t="s">
        <v>555</v>
      </c>
      <c r="AA11" s="11" t="s">
        <v>555</v>
      </c>
      <c r="AB11" s="31" t="s">
        <v>555</v>
      </c>
      <c r="AC11" s="11" t="s">
        <v>555</v>
      </c>
      <c r="AD11" s="31" t="s">
        <v>555</v>
      </c>
      <c r="AE11" s="11" t="s">
        <v>555</v>
      </c>
      <c r="AF11" s="31" t="s">
        <v>555</v>
      </c>
      <c r="AG11" s="11" t="s">
        <v>555</v>
      </c>
      <c r="AH11" s="31" t="s">
        <v>555</v>
      </c>
      <c r="AI11" s="11" t="s">
        <v>555</v>
      </c>
      <c r="AJ11" s="31" t="s">
        <v>555</v>
      </c>
      <c r="AK11" s="11" t="s">
        <v>555</v>
      </c>
      <c r="AL11" s="31" t="s">
        <v>555</v>
      </c>
      <c r="AM11" s="11" t="s">
        <v>555</v>
      </c>
      <c r="AN11" s="31" t="s">
        <v>555</v>
      </c>
      <c r="AO11" s="11" t="s">
        <v>555</v>
      </c>
      <c r="AP11" s="31" t="s">
        <v>555</v>
      </c>
      <c r="AQ11" s="11" t="s">
        <v>555</v>
      </c>
      <c r="AR11" s="31" t="s">
        <v>555</v>
      </c>
      <c r="AS11" s="11" t="s">
        <v>555</v>
      </c>
      <c r="AT11" s="31" t="s">
        <v>555</v>
      </c>
      <c r="AU11" s="11" t="s">
        <v>555</v>
      </c>
      <c r="AV11" s="31" t="s">
        <v>555</v>
      </c>
      <c r="AW11" s="11" t="s">
        <v>555</v>
      </c>
      <c r="AX11" s="31" t="s">
        <v>555</v>
      </c>
      <c r="AY11" s="11" t="s">
        <v>555</v>
      </c>
      <c r="AZ11" s="31" t="s">
        <v>555</v>
      </c>
      <c r="BA11" s="11" t="s">
        <v>555</v>
      </c>
      <c r="BB11" s="31" t="s">
        <v>555</v>
      </c>
      <c r="BC11" s="11" t="s">
        <v>555</v>
      </c>
      <c r="BD11" s="11"/>
      <c r="BE11" s="31" t="s">
        <v>555</v>
      </c>
      <c r="BF11" s="11" t="s">
        <v>555</v>
      </c>
      <c r="BG11" s="31" t="s">
        <v>555</v>
      </c>
      <c r="BH11" s="11" t="s">
        <v>555</v>
      </c>
      <c r="BI11" s="31" t="s">
        <v>555</v>
      </c>
      <c r="BJ11" s="11" t="s">
        <v>555</v>
      </c>
      <c r="BK11" s="31" t="s">
        <v>555</v>
      </c>
      <c r="BL11" s="11" t="s">
        <v>555</v>
      </c>
      <c r="BM11" s="31" t="s">
        <v>555</v>
      </c>
      <c r="BN11" s="11" t="s">
        <v>555</v>
      </c>
      <c r="BO11" s="31" t="s">
        <v>555</v>
      </c>
      <c r="BP11" s="77" t="s">
        <v>555</v>
      </c>
      <c r="BQ11" s="42" t="s">
        <v>555</v>
      </c>
    </row>
    <row r="12" spans="1:69" ht="15" customHeight="1" x14ac:dyDescent="0.2">
      <c r="A12" s="33" t="s">
        <v>542</v>
      </c>
      <c r="B12" s="15"/>
      <c r="C12" s="31"/>
      <c r="D12" s="11"/>
      <c r="E12" s="31"/>
      <c r="F12" s="11"/>
      <c r="G12" s="31"/>
      <c r="H12" s="11"/>
      <c r="I12" s="31" t="s">
        <v>555</v>
      </c>
      <c r="J12" s="31"/>
      <c r="K12" s="11"/>
      <c r="L12" s="11" t="s">
        <v>555</v>
      </c>
      <c r="M12" s="31" t="s">
        <v>555</v>
      </c>
      <c r="N12" s="11"/>
      <c r="O12" s="11" t="s">
        <v>555</v>
      </c>
      <c r="P12" s="31"/>
      <c r="Q12" s="11"/>
      <c r="R12" s="31" t="s">
        <v>555</v>
      </c>
      <c r="S12" s="11" t="s">
        <v>555</v>
      </c>
      <c r="T12" s="31"/>
      <c r="U12" s="11"/>
      <c r="V12" s="31" t="s">
        <v>555</v>
      </c>
      <c r="W12" s="11" t="s">
        <v>555</v>
      </c>
      <c r="X12" s="31"/>
      <c r="Y12" s="11"/>
      <c r="Z12" s="31" t="s">
        <v>555</v>
      </c>
      <c r="AA12" s="11" t="s">
        <v>555</v>
      </c>
      <c r="AB12" s="31"/>
      <c r="AC12" s="11"/>
      <c r="AD12" s="31" t="s">
        <v>555</v>
      </c>
      <c r="AE12" s="11" t="s">
        <v>555</v>
      </c>
      <c r="AF12" s="31"/>
      <c r="AG12" s="11"/>
      <c r="AH12" s="31" t="s">
        <v>555</v>
      </c>
      <c r="AI12" s="11" t="s">
        <v>555</v>
      </c>
      <c r="AJ12" s="31"/>
      <c r="AK12" s="11"/>
      <c r="AL12" s="31" t="s">
        <v>555</v>
      </c>
      <c r="AM12" s="11" t="s">
        <v>555</v>
      </c>
      <c r="AN12" s="31"/>
      <c r="AO12" s="11"/>
      <c r="AP12" s="31" t="s">
        <v>555</v>
      </c>
      <c r="AQ12" s="11" t="s">
        <v>555</v>
      </c>
      <c r="AR12" s="31"/>
      <c r="AS12" s="11"/>
      <c r="AT12" s="31" t="s">
        <v>555</v>
      </c>
      <c r="AU12" s="11" t="s">
        <v>555</v>
      </c>
      <c r="AV12" s="31"/>
      <c r="AW12" s="11"/>
      <c r="AX12" s="31" t="s">
        <v>555</v>
      </c>
      <c r="AY12" s="11" t="s">
        <v>555</v>
      </c>
      <c r="AZ12" s="31"/>
      <c r="BA12" s="11"/>
      <c r="BB12" s="31" t="s">
        <v>555</v>
      </c>
      <c r="BC12" s="11" t="s">
        <v>555</v>
      </c>
      <c r="BD12" s="11"/>
      <c r="BE12" s="31"/>
      <c r="BF12" s="11"/>
      <c r="BG12" s="31" t="s">
        <v>555</v>
      </c>
      <c r="BH12" s="11" t="s">
        <v>555</v>
      </c>
      <c r="BI12" s="31"/>
      <c r="BJ12" s="11"/>
      <c r="BK12" s="31" t="s">
        <v>555</v>
      </c>
      <c r="BL12" s="11" t="s">
        <v>555</v>
      </c>
      <c r="BM12" s="31" t="s">
        <v>555</v>
      </c>
      <c r="BN12" s="11" t="s">
        <v>555</v>
      </c>
      <c r="BO12" s="31" t="s">
        <v>555</v>
      </c>
      <c r="BP12" s="77" t="s">
        <v>555</v>
      </c>
      <c r="BQ12" s="42" t="s">
        <v>555</v>
      </c>
    </row>
    <row r="13" spans="1:69" ht="15" customHeight="1" x14ac:dyDescent="0.2">
      <c r="A13" s="33" t="s">
        <v>543</v>
      </c>
      <c r="B13" s="15"/>
      <c r="C13" s="31"/>
      <c r="D13" s="11"/>
      <c r="E13" s="31"/>
      <c r="F13" s="11"/>
      <c r="G13" s="31"/>
      <c r="H13" s="11"/>
      <c r="I13" s="31"/>
      <c r="J13" s="31"/>
      <c r="K13" s="11"/>
      <c r="L13" s="11"/>
      <c r="M13" s="31" t="s">
        <v>555</v>
      </c>
      <c r="N13" s="11"/>
      <c r="O13" s="11" t="s">
        <v>555</v>
      </c>
      <c r="P13" s="31"/>
      <c r="Q13" s="11"/>
      <c r="R13" s="31" t="s">
        <v>555</v>
      </c>
      <c r="S13" s="11" t="s">
        <v>555</v>
      </c>
      <c r="T13" s="31"/>
      <c r="U13" s="11"/>
      <c r="V13" s="31" t="s">
        <v>555</v>
      </c>
      <c r="W13" s="11" t="s">
        <v>555</v>
      </c>
      <c r="X13" s="31"/>
      <c r="Y13" s="11"/>
      <c r="Z13" s="31" t="s">
        <v>555</v>
      </c>
      <c r="AA13" s="11" t="s">
        <v>555</v>
      </c>
      <c r="AB13" s="31"/>
      <c r="AC13" s="11"/>
      <c r="AD13" s="31" t="s">
        <v>555</v>
      </c>
      <c r="AE13" s="11" t="s">
        <v>555</v>
      </c>
      <c r="AF13" s="31"/>
      <c r="AG13" s="11"/>
      <c r="AH13" s="31" t="s">
        <v>555</v>
      </c>
      <c r="AI13" s="11" t="s">
        <v>555</v>
      </c>
      <c r="AJ13" s="31"/>
      <c r="AK13" s="11"/>
      <c r="AL13" s="31" t="s">
        <v>555</v>
      </c>
      <c r="AM13" s="11" t="s">
        <v>555</v>
      </c>
      <c r="AN13" s="31"/>
      <c r="AO13" s="11"/>
      <c r="AP13" s="31" t="s">
        <v>555</v>
      </c>
      <c r="AQ13" s="11" t="s">
        <v>555</v>
      </c>
      <c r="AR13" s="31"/>
      <c r="AS13" s="11"/>
      <c r="AT13" s="31" t="s">
        <v>555</v>
      </c>
      <c r="AU13" s="11" t="s">
        <v>555</v>
      </c>
      <c r="AV13" s="31"/>
      <c r="AW13" s="11"/>
      <c r="AX13" s="31" t="s">
        <v>555</v>
      </c>
      <c r="AY13" s="11" t="s">
        <v>555</v>
      </c>
      <c r="AZ13" s="31"/>
      <c r="BA13" s="11"/>
      <c r="BB13" s="31" t="s">
        <v>555</v>
      </c>
      <c r="BC13" s="11" t="s">
        <v>555</v>
      </c>
      <c r="BD13" s="11"/>
      <c r="BE13" s="31"/>
      <c r="BF13" s="11"/>
      <c r="BG13" s="31" t="s">
        <v>555</v>
      </c>
      <c r="BH13" s="11" t="s">
        <v>555</v>
      </c>
      <c r="BI13" s="31"/>
      <c r="BJ13" s="11"/>
      <c r="BK13" s="31" t="s">
        <v>555</v>
      </c>
      <c r="BL13" s="11" t="s">
        <v>555</v>
      </c>
      <c r="BM13" s="31" t="s">
        <v>555</v>
      </c>
      <c r="BN13" s="11" t="s">
        <v>555</v>
      </c>
      <c r="BO13" s="31" t="s">
        <v>555</v>
      </c>
      <c r="BP13" s="77" t="s">
        <v>555</v>
      </c>
      <c r="BQ13" s="42" t="s">
        <v>555</v>
      </c>
    </row>
    <row r="14" spans="1:69" ht="15" customHeight="1" x14ac:dyDescent="0.2">
      <c r="A14" s="33" t="s">
        <v>558</v>
      </c>
      <c r="B14" s="15"/>
      <c r="C14" s="31" t="s">
        <v>555</v>
      </c>
      <c r="D14" s="11" t="s">
        <v>555</v>
      </c>
      <c r="E14" s="31" t="s">
        <v>555</v>
      </c>
      <c r="F14" s="11" t="s">
        <v>555</v>
      </c>
      <c r="G14" s="31" t="s">
        <v>555</v>
      </c>
      <c r="H14" s="11" t="s">
        <v>555</v>
      </c>
      <c r="I14" s="31" t="s">
        <v>555</v>
      </c>
      <c r="J14" s="31" t="s">
        <v>555</v>
      </c>
      <c r="K14" s="11" t="s">
        <v>555</v>
      </c>
      <c r="L14" s="11"/>
      <c r="M14" s="31" t="s">
        <v>555</v>
      </c>
      <c r="N14" s="11" t="s">
        <v>555</v>
      </c>
      <c r="O14" s="11"/>
      <c r="P14" s="31" t="s">
        <v>555</v>
      </c>
      <c r="Q14" s="11" t="s">
        <v>555</v>
      </c>
      <c r="R14" s="31" t="s">
        <v>555</v>
      </c>
      <c r="S14" s="11" t="s">
        <v>555</v>
      </c>
      <c r="T14" s="31" t="s">
        <v>555</v>
      </c>
      <c r="U14" s="11" t="s">
        <v>555</v>
      </c>
      <c r="V14" s="31" t="s">
        <v>555</v>
      </c>
      <c r="W14" s="11" t="s">
        <v>555</v>
      </c>
      <c r="X14" s="31" t="s">
        <v>555</v>
      </c>
      <c r="Y14" s="11" t="s">
        <v>555</v>
      </c>
      <c r="Z14" s="31" t="s">
        <v>555</v>
      </c>
      <c r="AA14" s="11" t="s">
        <v>555</v>
      </c>
      <c r="AB14" s="31" t="s">
        <v>555</v>
      </c>
      <c r="AC14" s="11" t="s">
        <v>555</v>
      </c>
      <c r="AD14" s="31" t="s">
        <v>555</v>
      </c>
      <c r="AE14" s="11" t="s">
        <v>555</v>
      </c>
      <c r="AF14" s="31" t="s">
        <v>555</v>
      </c>
      <c r="AG14" s="11" t="s">
        <v>555</v>
      </c>
      <c r="AH14" s="31" t="s">
        <v>555</v>
      </c>
      <c r="AI14" s="11" t="s">
        <v>555</v>
      </c>
      <c r="AJ14" s="31" t="s">
        <v>555</v>
      </c>
      <c r="AK14" s="11" t="s">
        <v>555</v>
      </c>
      <c r="AL14" s="31" t="s">
        <v>555</v>
      </c>
      <c r="AM14" s="11" t="s">
        <v>555</v>
      </c>
      <c r="AN14" s="31" t="s">
        <v>555</v>
      </c>
      <c r="AO14" s="11" t="s">
        <v>555</v>
      </c>
      <c r="AP14" s="31" t="s">
        <v>555</v>
      </c>
      <c r="AQ14" s="11" t="s">
        <v>555</v>
      </c>
      <c r="AR14" s="31" t="s">
        <v>555</v>
      </c>
      <c r="AS14" s="11" t="s">
        <v>555</v>
      </c>
      <c r="AT14" s="31" t="s">
        <v>555</v>
      </c>
      <c r="AU14" s="11" t="s">
        <v>555</v>
      </c>
      <c r="AV14" s="31" t="s">
        <v>555</v>
      </c>
      <c r="AW14" s="11" t="s">
        <v>555</v>
      </c>
      <c r="AX14" s="31" t="s">
        <v>555</v>
      </c>
      <c r="AY14" s="11" t="s">
        <v>555</v>
      </c>
      <c r="AZ14" s="31" t="s">
        <v>555</v>
      </c>
      <c r="BA14" s="11" t="s">
        <v>555</v>
      </c>
      <c r="BB14" s="31" t="s">
        <v>555</v>
      </c>
      <c r="BC14" s="11" t="s">
        <v>555</v>
      </c>
      <c r="BD14" s="11"/>
      <c r="BE14" s="31" t="s">
        <v>555</v>
      </c>
      <c r="BF14" s="11" t="s">
        <v>555</v>
      </c>
      <c r="BG14" s="31" t="s">
        <v>555</v>
      </c>
      <c r="BH14" s="11" t="s">
        <v>555</v>
      </c>
      <c r="BI14" s="31" t="s">
        <v>555</v>
      </c>
      <c r="BJ14" s="11" t="s">
        <v>555</v>
      </c>
      <c r="BK14" s="31" t="s">
        <v>555</v>
      </c>
      <c r="BL14" s="11" t="s">
        <v>555</v>
      </c>
      <c r="BM14" s="31" t="s">
        <v>555</v>
      </c>
      <c r="BN14" s="11" t="s">
        <v>555</v>
      </c>
      <c r="BO14" s="31" t="s">
        <v>555</v>
      </c>
      <c r="BP14" s="14" t="s">
        <v>555</v>
      </c>
      <c r="BQ14" s="42" t="s">
        <v>555</v>
      </c>
    </row>
    <row r="15" spans="1:69" ht="24.95" customHeight="1" x14ac:dyDescent="0.2">
      <c r="A15" s="16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9"/>
    </row>
    <row r="16" spans="1:69" ht="15" customHeight="1" x14ac:dyDescent="0.2">
      <c r="A16" s="1" t="s">
        <v>168</v>
      </c>
      <c r="B16" s="20"/>
      <c r="C16" s="27">
        <v>0.22222222222222221</v>
      </c>
      <c r="D16" s="21" t="s">
        <v>409</v>
      </c>
      <c r="E16" s="27">
        <v>0.24305555555555555</v>
      </c>
      <c r="F16" s="21" t="s">
        <v>291</v>
      </c>
      <c r="G16" s="27">
        <v>0.2638888888888889</v>
      </c>
      <c r="H16" s="21" t="s">
        <v>296</v>
      </c>
      <c r="I16" s="27">
        <v>0.28611111111111115</v>
      </c>
      <c r="J16" s="27">
        <v>0.2951388888888889</v>
      </c>
      <c r="K16" s="21" t="s">
        <v>179</v>
      </c>
      <c r="L16" s="21" t="s">
        <v>179</v>
      </c>
      <c r="M16" s="27">
        <v>0.30694444444444441</v>
      </c>
      <c r="N16" s="21" t="s">
        <v>69</v>
      </c>
      <c r="O16" s="21" t="s">
        <v>69</v>
      </c>
      <c r="P16" s="27">
        <v>0.32777777777777778</v>
      </c>
      <c r="Q16" s="21" t="s">
        <v>215</v>
      </c>
      <c r="R16" s="27">
        <v>0.34861111111111115</v>
      </c>
      <c r="S16" s="21" t="s">
        <v>216</v>
      </c>
      <c r="T16" s="27">
        <v>0.36944444444444446</v>
      </c>
      <c r="U16" s="21" t="s">
        <v>217</v>
      </c>
      <c r="V16" s="27">
        <v>0.39027777777777778</v>
      </c>
      <c r="W16" s="21" t="s">
        <v>218</v>
      </c>
      <c r="X16" s="27">
        <v>0.41111111111111115</v>
      </c>
      <c r="Y16" s="21" t="s">
        <v>219</v>
      </c>
      <c r="Z16" s="27">
        <v>0.43194444444444446</v>
      </c>
      <c r="AA16" s="21" t="s">
        <v>220</v>
      </c>
      <c r="AB16" s="27">
        <v>0.45347222222222222</v>
      </c>
      <c r="AC16" s="21" t="s">
        <v>221</v>
      </c>
      <c r="AD16" s="27">
        <v>0.47361111111111115</v>
      </c>
      <c r="AE16" s="21" t="s">
        <v>222</v>
      </c>
      <c r="AF16" s="27">
        <v>0.49444444444444446</v>
      </c>
      <c r="AG16" s="21" t="s">
        <v>223</v>
      </c>
      <c r="AH16" s="27">
        <v>0.51527777777777783</v>
      </c>
      <c r="AI16" s="21" t="s">
        <v>79</v>
      </c>
      <c r="AJ16" s="27">
        <v>0.53611111111111109</v>
      </c>
      <c r="AK16" s="21" t="s">
        <v>81</v>
      </c>
      <c r="AL16" s="27">
        <v>0.55694444444444446</v>
      </c>
      <c r="AM16" s="21" t="s">
        <v>82</v>
      </c>
      <c r="AN16" s="27">
        <v>0.57777777777777783</v>
      </c>
      <c r="AO16" s="21" t="s">
        <v>225</v>
      </c>
      <c r="AP16" s="27">
        <v>0.59861111111111109</v>
      </c>
      <c r="AQ16" s="21" t="s">
        <v>226</v>
      </c>
      <c r="AR16" s="27">
        <v>0.61944444444444446</v>
      </c>
      <c r="AS16" s="21" t="s">
        <v>86</v>
      </c>
      <c r="AT16" s="27">
        <v>0.64027777777777783</v>
      </c>
      <c r="AU16" s="21" t="s">
        <v>87</v>
      </c>
      <c r="AV16" s="27">
        <v>0.66111111111111109</v>
      </c>
      <c r="AW16" s="21" t="s">
        <v>228</v>
      </c>
      <c r="AX16" s="27">
        <v>0.68194444444444446</v>
      </c>
      <c r="AY16" s="21" t="s">
        <v>229</v>
      </c>
      <c r="AZ16" s="27">
        <v>0.70277777777777783</v>
      </c>
      <c r="BA16" s="21" t="s">
        <v>230</v>
      </c>
      <c r="BB16" s="27">
        <v>0.72361111111111109</v>
      </c>
      <c r="BC16" s="21" t="s">
        <v>231</v>
      </c>
      <c r="BD16" s="21"/>
      <c r="BE16" s="27">
        <v>0.74444444444444446</v>
      </c>
      <c r="BF16" s="21" t="s">
        <v>232</v>
      </c>
      <c r="BG16" s="27">
        <v>0.76527777777777783</v>
      </c>
      <c r="BH16" s="21" t="s">
        <v>233</v>
      </c>
      <c r="BI16" s="27">
        <v>0.78611111111111109</v>
      </c>
      <c r="BJ16" s="21" t="s">
        <v>234</v>
      </c>
      <c r="BK16" s="27">
        <v>0.80694444444444446</v>
      </c>
      <c r="BL16" s="21" t="s">
        <v>515</v>
      </c>
      <c r="BM16" s="27">
        <v>0.84861111111111109</v>
      </c>
      <c r="BN16" s="21" t="s">
        <v>521</v>
      </c>
      <c r="BO16" s="27">
        <v>0.89027777777777783</v>
      </c>
      <c r="BP16" s="76" t="s">
        <v>237</v>
      </c>
      <c r="BQ16" s="44">
        <v>0.90625</v>
      </c>
    </row>
    <row r="17" spans="1:69" ht="15" customHeight="1" x14ac:dyDescent="0.2">
      <c r="A17" s="2" t="s">
        <v>158</v>
      </c>
      <c r="B17" s="20"/>
      <c r="C17" s="28">
        <f>C16+"0:05"</f>
        <v>0.22569444444444442</v>
      </c>
      <c r="D17" s="21" t="s">
        <v>410</v>
      </c>
      <c r="E17" s="28">
        <f>E16+"0:05"</f>
        <v>0.24652777777777776</v>
      </c>
      <c r="F17" s="21" t="s">
        <v>414</v>
      </c>
      <c r="G17" s="28">
        <f>G16+"0:05"</f>
        <v>0.2673611111111111</v>
      </c>
      <c r="H17" s="21" t="s">
        <v>417</v>
      </c>
      <c r="I17" s="28">
        <f t="shared" ref="I17:I18" si="0">I16+"0:05"</f>
        <v>0.28958333333333336</v>
      </c>
      <c r="J17" s="28">
        <f t="shared" ref="J17" si="1">J16+"0:05"</f>
        <v>0.2986111111111111</v>
      </c>
      <c r="K17" s="21" t="s">
        <v>180</v>
      </c>
      <c r="L17" s="21" t="s">
        <v>180</v>
      </c>
      <c r="M17" s="28">
        <f>M16+"0:05"</f>
        <v>0.31041666666666662</v>
      </c>
      <c r="N17" s="21" t="s">
        <v>181</v>
      </c>
      <c r="O17" s="21" t="s">
        <v>181</v>
      </c>
      <c r="P17" s="28">
        <f>P16+"0:05"</f>
        <v>0.33124999999999999</v>
      </c>
      <c r="Q17" s="21" t="s">
        <v>423</v>
      </c>
      <c r="R17" s="28">
        <f>R16+"0:05"</f>
        <v>0.35208333333333336</v>
      </c>
      <c r="S17" s="21" t="s">
        <v>426</v>
      </c>
      <c r="T17" s="28">
        <f>T16+"0:05"</f>
        <v>0.37291666666666667</v>
      </c>
      <c r="U17" s="21" t="s">
        <v>431</v>
      </c>
      <c r="V17" s="28">
        <f>V16+"0:05"</f>
        <v>0.39374999999999999</v>
      </c>
      <c r="W17" s="21" t="s">
        <v>436</v>
      </c>
      <c r="X17" s="28">
        <f>X16+"0:05"</f>
        <v>0.41458333333333336</v>
      </c>
      <c r="Y17" s="21" t="s">
        <v>441</v>
      </c>
      <c r="Z17" s="28">
        <f>Z16+"0:05"</f>
        <v>0.43541666666666667</v>
      </c>
      <c r="AA17" s="21" t="s">
        <v>446</v>
      </c>
      <c r="AB17" s="28">
        <f>AB16+"0:05"</f>
        <v>0.45694444444444443</v>
      </c>
      <c r="AC17" s="21" t="s">
        <v>451</v>
      </c>
      <c r="AD17" s="28">
        <f>AD16+"0:05"</f>
        <v>0.47708333333333336</v>
      </c>
      <c r="AE17" s="21" t="s">
        <v>457</v>
      </c>
      <c r="AF17" s="28">
        <f>AF16+"0:05"</f>
        <v>0.49791666666666667</v>
      </c>
      <c r="AG17" s="21" t="s">
        <v>462</v>
      </c>
      <c r="AH17" s="28">
        <f>AH16+"0:05"</f>
        <v>0.51875000000000004</v>
      </c>
      <c r="AI17" s="21" t="s">
        <v>183</v>
      </c>
      <c r="AJ17" s="28">
        <f>AJ16+"0:05"</f>
        <v>0.5395833333333333</v>
      </c>
      <c r="AK17" s="21" t="s">
        <v>184</v>
      </c>
      <c r="AL17" s="28">
        <f>AL16+"0:05"</f>
        <v>0.56041666666666667</v>
      </c>
      <c r="AM17" s="21" t="s">
        <v>185</v>
      </c>
      <c r="AN17" s="28">
        <f>AN16+"0:05"</f>
        <v>0.58125000000000004</v>
      </c>
      <c r="AO17" s="21" t="s">
        <v>469</v>
      </c>
      <c r="AP17" s="28">
        <f>AP16+"0:05"</f>
        <v>0.6020833333333333</v>
      </c>
      <c r="AQ17" s="21" t="s">
        <v>474</v>
      </c>
      <c r="AR17" s="28">
        <f>AR16+"0:05"</f>
        <v>0.62291666666666667</v>
      </c>
      <c r="AS17" s="21" t="s">
        <v>186</v>
      </c>
      <c r="AT17" s="28">
        <f>AT16+"0:05"</f>
        <v>0.64375000000000004</v>
      </c>
      <c r="AU17" s="21" t="s">
        <v>187</v>
      </c>
      <c r="AV17" s="28">
        <f>AV16+"0:05"</f>
        <v>0.6645833333333333</v>
      </c>
      <c r="AW17" s="21" t="s">
        <v>479</v>
      </c>
      <c r="AX17" s="28">
        <f>AX16+"0:05"</f>
        <v>0.68541666666666667</v>
      </c>
      <c r="AY17" s="21" t="s">
        <v>484</v>
      </c>
      <c r="AZ17" s="28">
        <f>AZ16+"0:05"</f>
        <v>0.70625000000000004</v>
      </c>
      <c r="BA17" s="21" t="s">
        <v>489</v>
      </c>
      <c r="BB17" s="28">
        <f>BB16+"0:05"</f>
        <v>0.7270833333333333</v>
      </c>
      <c r="BC17" s="21" t="s">
        <v>382</v>
      </c>
      <c r="BD17" s="21"/>
      <c r="BE17" s="28">
        <f>BE16+"0:05"</f>
        <v>0.74791666666666667</v>
      </c>
      <c r="BF17" s="21" t="s">
        <v>498</v>
      </c>
      <c r="BG17" s="28">
        <f>BG16+"0:05"</f>
        <v>0.76875000000000004</v>
      </c>
      <c r="BH17" s="21" t="s">
        <v>503</v>
      </c>
      <c r="BI17" s="28">
        <f>BI16+"0:05"</f>
        <v>0.7895833333333333</v>
      </c>
      <c r="BJ17" s="21" t="s">
        <v>508</v>
      </c>
      <c r="BK17" s="28">
        <f>BK16+"0:05"</f>
        <v>0.81041666666666667</v>
      </c>
      <c r="BL17" s="21" t="s">
        <v>516</v>
      </c>
      <c r="BM17" s="28">
        <f>BM16+"0:05"</f>
        <v>0.8520833333333333</v>
      </c>
      <c r="BN17" s="21" t="s">
        <v>522</v>
      </c>
      <c r="BO17" s="28">
        <f>BO16+"0:05"</f>
        <v>0.89375000000000004</v>
      </c>
      <c r="BP17" s="76" t="s">
        <v>527</v>
      </c>
      <c r="BQ17" s="79">
        <f>BQ16+"0:05"</f>
        <v>0.90972222222222221</v>
      </c>
    </row>
    <row r="18" spans="1:69" ht="15" customHeight="1" x14ac:dyDescent="0.2">
      <c r="A18" s="3" t="s">
        <v>130</v>
      </c>
      <c r="B18" s="23" t="s">
        <v>18</v>
      </c>
      <c r="C18" s="28">
        <f>C17+"0:05"</f>
        <v>0.22916666666666663</v>
      </c>
      <c r="D18" s="24" t="s">
        <v>411</v>
      </c>
      <c r="E18" s="28">
        <f>E17+"0:05"</f>
        <v>0.24999999999999997</v>
      </c>
      <c r="F18" s="24" t="s">
        <v>415</v>
      </c>
      <c r="G18" s="28">
        <f>G17+"0:05"</f>
        <v>0.27083333333333331</v>
      </c>
      <c r="H18" s="24" t="s">
        <v>418</v>
      </c>
      <c r="I18" s="28">
        <f t="shared" si="0"/>
        <v>0.29305555555555557</v>
      </c>
      <c r="J18" s="28">
        <f t="shared" ref="J18" si="2">J17+"0:05"</f>
        <v>0.30208333333333331</v>
      </c>
      <c r="K18" s="24" t="s">
        <v>190</v>
      </c>
      <c r="L18" s="24" t="s">
        <v>190</v>
      </c>
      <c r="M18" s="28">
        <f>M17+"0:05"</f>
        <v>0.31388888888888883</v>
      </c>
      <c r="N18" s="24" t="s">
        <v>191</v>
      </c>
      <c r="O18" s="24" t="s">
        <v>191</v>
      </c>
      <c r="P18" s="28">
        <f>P17+"0:05"</f>
        <v>0.3347222222222222</v>
      </c>
      <c r="Q18" s="24" t="s">
        <v>313</v>
      </c>
      <c r="R18" s="28">
        <f>R17+"0:05"</f>
        <v>0.35555555555555557</v>
      </c>
      <c r="S18" s="24" t="s">
        <v>427</v>
      </c>
      <c r="T18" s="28">
        <f>T17+"0:05"</f>
        <v>0.37638888888888888</v>
      </c>
      <c r="U18" s="24" t="s">
        <v>432</v>
      </c>
      <c r="V18" s="28">
        <f>V17+"0:05"</f>
        <v>0.3972222222222222</v>
      </c>
      <c r="W18" s="24" t="s">
        <v>437</v>
      </c>
      <c r="X18" s="28">
        <f>X17+"0:05"</f>
        <v>0.41805555555555557</v>
      </c>
      <c r="Y18" s="24" t="s">
        <v>442</v>
      </c>
      <c r="Z18" s="28">
        <f>Z17+"0:05"</f>
        <v>0.43888888888888888</v>
      </c>
      <c r="AA18" s="24" t="s">
        <v>447</v>
      </c>
      <c r="AB18" s="28">
        <f>AB17+"0:05"</f>
        <v>0.46041666666666664</v>
      </c>
      <c r="AC18" s="24" t="s">
        <v>452</v>
      </c>
      <c r="AD18" s="28">
        <f>AD17+"0:05"</f>
        <v>0.48055555555555557</v>
      </c>
      <c r="AE18" s="24" t="s">
        <v>458</v>
      </c>
      <c r="AF18" s="28">
        <f>AF17+"0:05"</f>
        <v>0.50138888888888888</v>
      </c>
      <c r="AG18" s="24" t="s">
        <v>463</v>
      </c>
      <c r="AH18" s="28">
        <f>AH17+"0:05"</f>
        <v>0.52222222222222225</v>
      </c>
      <c r="AI18" s="24" t="s">
        <v>192</v>
      </c>
      <c r="AJ18" s="28">
        <f>AJ17+"0:05"</f>
        <v>0.54305555555555551</v>
      </c>
      <c r="AK18" s="24" t="s">
        <v>193</v>
      </c>
      <c r="AL18" s="28">
        <f>AL17+"0:05"</f>
        <v>0.56388888888888888</v>
      </c>
      <c r="AM18" s="24" t="s">
        <v>194</v>
      </c>
      <c r="AN18" s="28">
        <f>AN17+"0:05"</f>
        <v>0.58472222222222225</v>
      </c>
      <c r="AO18" s="24" t="s">
        <v>470</v>
      </c>
      <c r="AP18" s="28">
        <f>AP17+"0:05"</f>
        <v>0.60555555555555551</v>
      </c>
      <c r="AQ18" s="24" t="s">
        <v>475</v>
      </c>
      <c r="AR18" s="28">
        <f>AR17+"0:05"</f>
        <v>0.62638888888888888</v>
      </c>
      <c r="AS18" s="24" t="s">
        <v>195</v>
      </c>
      <c r="AT18" s="28">
        <f>AT17+"0:05"</f>
        <v>0.64722222222222225</v>
      </c>
      <c r="AU18" s="24" t="s">
        <v>196</v>
      </c>
      <c r="AV18" s="28">
        <f>AV17+"0:05"</f>
        <v>0.66805555555555551</v>
      </c>
      <c r="AW18" s="24" t="s">
        <v>480</v>
      </c>
      <c r="AX18" s="28">
        <f>AX17+"0:05"</f>
        <v>0.68888888888888888</v>
      </c>
      <c r="AY18" s="24" t="s">
        <v>485</v>
      </c>
      <c r="AZ18" s="28">
        <f>AZ17+"0:05"</f>
        <v>0.70972222222222225</v>
      </c>
      <c r="BA18" s="24" t="s">
        <v>490</v>
      </c>
      <c r="BB18" s="28">
        <f>BB17+"0:05"</f>
        <v>0.73055555555555551</v>
      </c>
      <c r="BC18" s="24" t="s">
        <v>494</v>
      </c>
      <c r="BD18" s="55"/>
      <c r="BE18" s="28">
        <f>BE17+"0:05"</f>
        <v>0.75138888888888888</v>
      </c>
      <c r="BF18" s="24" t="s">
        <v>499</v>
      </c>
      <c r="BG18" s="28">
        <f>BG17+"0:05"</f>
        <v>0.77222222222222225</v>
      </c>
      <c r="BH18" s="24" t="s">
        <v>504</v>
      </c>
      <c r="BI18" s="28">
        <f>BI17+"0:05"</f>
        <v>0.79305555555555551</v>
      </c>
      <c r="BJ18" s="24" t="s">
        <v>509</v>
      </c>
      <c r="BK18" s="28">
        <f>BK17+"0:05"</f>
        <v>0.81388888888888888</v>
      </c>
      <c r="BL18" s="24" t="s">
        <v>517</v>
      </c>
      <c r="BM18" s="28">
        <f>BM17+"0:05"</f>
        <v>0.85555555555555551</v>
      </c>
      <c r="BN18" s="24" t="s">
        <v>523</v>
      </c>
      <c r="BO18" s="28">
        <f>BO17+"0:05"</f>
        <v>0.89722222222222225</v>
      </c>
      <c r="BP18" s="24" t="s">
        <v>528</v>
      </c>
      <c r="BQ18" s="79">
        <f>BQ17+"0:05"</f>
        <v>0.91319444444444442</v>
      </c>
    </row>
    <row r="19" spans="1:69" ht="15" customHeight="1" x14ac:dyDescent="0.2">
      <c r="A19" s="4" t="s">
        <v>197</v>
      </c>
      <c r="B19" s="20"/>
      <c r="C19" s="29">
        <f>C18</f>
        <v>0.22916666666666663</v>
      </c>
      <c r="D19" s="21" t="s">
        <v>262</v>
      </c>
      <c r="E19" s="29">
        <f>E18</f>
        <v>0.24999999999999997</v>
      </c>
      <c r="F19" s="21" t="s">
        <v>263</v>
      </c>
      <c r="G19" s="29">
        <f>G18</f>
        <v>0.27083333333333331</v>
      </c>
      <c r="H19" s="21" t="s">
        <v>264</v>
      </c>
      <c r="I19" s="29">
        <f>I18</f>
        <v>0.29305555555555557</v>
      </c>
      <c r="J19" s="29">
        <f>J18</f>
        <v>0.30208333333333331</v>
      </c>
      <c r="K19" s="21" t="s">
        <v>198</v>
      </c>
      <c r="L19" s="21" t="s">
        <v>198</v>
      </c>
      <c r="M19" s="29">
        <f>M18</f>
        <v>0.31388888888888883</v>
      </c>
      <c r="N19" s="21" t="s">
        <v>31</v>
      </c>
      <c r="O19" s="21" t="s">
        <v>31</v>
      </c>
      <c r="P19" s="29">
        <f>P18</f>
        <v>0.3347222222222222</v>
      </c>
      <c r="Q19" s="21" t="s">
        <v>32</v>
      </c>
      <c r="R19" s="29">
        <f>R18</f>
        <v>0.35555555555555557</v>
      </c>
      <c r="S19" s="21" t="s">
        <v>33</v>
      </c>
      <c r="T19" s="29">
        <f>T18</f>
        <v>0.37638888888888888</v>
      </c>
      <c r="U19" s="21" t="s">
        <v>34</v>
      </c>
      <c r="V19" s="29">
        <f>V18</f>
        <v>0.3972222222222222</v>
      </c>
      <c r="W19" s="21" t="s">
        <v>35</v>
      </c>
      <c r="X19" s="29">
        <f>X18</f>
        <v>0.41805555555555557</v>
      </c>
      <c r="Y19" s="21" t="s">
        <v>36</v>
      </c>
      <c r="Z19" s="29">
        <f>Z18</f>
        <v>0.43888888888888888</v>
      </c>
      <c r="AA19" s="21" t="s">
        <v>37</v>
      </c>
      <c r="AB19" s="29">
        <f>AB18</f>
        <v>0.46041666666666664</v>
      </c>
      <c r="AC19" s="21" t="s">
        <v>38</v>
      </c>
      <c r="AD19" s="29">
        <f>AD18</f>
        <v>0.48055555555555557</v>
      </c>
      <c r="AE19" s="21" t="s">
        <v>39</v>
      </c>
      <c r="AF19" s="29">
        <f>AF18</f>
        <v>0.50138888888888888</v>
      </c>
      <c r="AG19" s="21" t="s">
        <v>464</v>
      </c>
      <c r="AH19" s="29">
        <f>AH18</f>
        <v>0.52222222222222225</v>
      </c>
      <c r="AI19" s="21" t="s">
        <v>41</v>
      </c>
      <c r="AJ19" s="29">
        <f>AJ18</f>
        <v>0.54305555555555551</v>
      </c>
      <c r="AK19" s="21" t="s">
        <v>204</v>
      </c>
      <c r="AL19" s="29">
        <f>AL18</f>
        <v>0.56388888888888888</v>
      </c>
      <c r="AM19" s="21" t="s">
        <v>44</v>
      </c>
      <c r="AN19" s="29">
        <f>AN18</f>
        <v>0.58472222222222225</v>
      </c>
      <c r="AO19" s="21" t="s">
        <v>45</v>
      </c>
      <c r="AP19" s="29">
        <f>AP18</f>
        <v>0.60555555555555551</v>
      </c>
      <c r="AQ19" s="21" t="s">
        <v>46</v>
      </c>
      <c r="AR19" s="29">
        <f>AR18</f>
        <v>0.62638888888888888</v>
      </c>
      <c r="AS19" s="21" t="s">
        <v>205</v>
      </c>
      <c r="AT19" s="29">
        <f>AT18</f>
        <v>0.64722222222222225</v>
      </c>
      <c r="AU19" s="21" t="s">
        <v>49</v>
      </c>
      <c r="AV19" s="29">
        <f>AV18</f>
        <v>0.66805555555555551</v>
      </c>
      <c r="AW19" s="21" t="s">
        <v>50</v>
      </c>
      <c r="AX19" s="29">
        <f>AX18</f>
        <v>0.68888888888888888</v>
      </c>
      <c r="AY19" s="21" t="s">
        <v>51</v>
      </c>
      <c r="AZ19" s="29">
        <f>AZ18</f>
        <v>0.70972222222222225</v>
      </c>
      <c r="BA19" s="21" t="s">
        <v>52</v>
      </c>
      <c r="BB19" s="29">
        <f>BB18</f>
        <v>0.73055555555555551</v>
      </c>
      <c r="BC19" s="21" t="s">
        <v>53</v>
      </c>
      <c r="BD19" s="21"/>
      <c r="BE19" s="29">
        <f>BE18</f>
        <v>0.75138888888888888</v>
      </c>
      <c r="BF19" s="21" t="s">
        <v>54</v>
      </c>
      <c r="BG19" s="29">
        <f>BG18</f>
        <v>0.77222222222222225</v>
      </c>
      <c r="BH19" s="21" t="s">
        <v>55</v>
      </c>
      <c r="BI19" s="29">
        <f>BI18</f>
        <v>0.79305555555555551</v>
      </c>
      <c r="BJ19" s="21" t="s">
        <v>510</v>
      </c>
      <c r="BK19" s="29">
        <f>BK18</f>
        <v>0.81388888888888888</v>
      </c>
      <c r="BL19" s="21" t="s">
        <v>56</v>
      </c>
      <c r="BM19" s="29">
        <f>BM18</f>
        <v>0.85555555555555551</v>
      </c>
      <c r="BN19" s="21" t="s">
        <v>57</v>
      </c>
      <c r="BO19" s="29">
        <f>BO18</f>
        <v>0.89722222222222225</v>
      </c>
      <c r="BP19" s="76" t="s">
        <v>529</v>
      </c>
      <c r="BQ19" s="45">
        <f>BQ18</f>
        <v>0.91319444444444442</v>
      </c>
    </row>
    <row r="20" spans="1:69" ht="15" customHeight="1" x14ac:dyDescent="0.2">
      <c r="A20" s="2" t="s">
        <v>129</v>
      </c>
      <c r="B20" s="20"/>
      <c r="C20" s="27">
        <f>C19+"0:03"</f>
        <v>0.23124999999999996</v>
      </c>
      <c r="D20" s="21" t="s">
        <v>14</v>
      </c>
      <c r="E20" s="27">
        <f>E19+"0:03"</f>
        <v>0.25208333333333333</v>
      </c>
      <c r="F20" s="21" t="s">
        <v>14</v>
      </c>
      <c r="G20" s="27">
        <f>G19+"0:03"</f>
        <v>0.27291666666666664</v>
      </c>
      <c r="H20" s="21" t="s">
        <v>14</v>
      </c>
      <c r="I20" s="27">
        <f>I19+"0:03"</f>
        <v>0.2951388888888889</v>
      </c>
      <c r="J20" s="27">
        <f>J19+"0:03"</f>
        <v>0.30416666666666664</v>
      </c>
      <c r="K20" s="21" t="s">
        <v>14</v>
      </c>
      <c r="L20" s="21" t="s">
        <v>14</v>
      </c>
      <c r="M20" s="27">
        <f>M19+"0:03"</f>
        <v>0.31597222222222215</v>
      </c>
      <c r="N20" s="21" t="s">
        <v>14</v>
      </c>
      <c r="O20" s="21" t="s">
        <v>14</v>
      </c>
      <c r="P20" s="27">
        <f>P19+"0:03"</f>
        <v>0.33680555555555552</v>
      </c>
      <c r="Q20" s="21" t="s">
        <v>14</v>
      </c>
      <c r="R20" s="27">
        <f>R19+"0:03"</f>
        <v>0.3576388888888889</v>
      </c>
      <c r="S20" s="21" t="s">
        <v>14</v>
      </c>
      <c r="T20" s="27">
        <f>T19+"0:03"</f>
        <v>0.37847222222222221</v>
      </c>
      <c r="U20" s="21" t="s">
        <v>14</v>
      </c>
      <c r="V20" s="27">
        <f>V19+"0:03"</f>
        <v>0.39930555555555552</v>
      </c>
      <c r="W20" s="21" t="s">
        <v>14</v>
      </c>
      <c r="X20" s="27">
        <f>X19+"0:03"</f>
        <v>0.4201388888888889</v>
      </c>
      <c r="Y20" s="21" t="s">
        <v>14</v>
      </c>
      <c r="Z20" s="27">
        <f>Z19+"0:03"</f>
        <v>0.44097222222222221</v>
      </c>
      <c r="AA20" s="21" t="s">
        <v>14</v>
      </c>
      <c r="AB20" s="27">
        <f>AB19+"0:03"</f>
        <v>0.46249999999999997</v>
      </c>
      <c r="AC20" s="21" t="s">
        <v>14</v>
      </c>
      <c r="AD20" s="27">
        <f>AD19+"0:03"</f>
        <v>0.4826388888888889</v>
      </c>
      <c r="AE20" s="21" t="s">
        <v>14</v>
      </c>
      <c r="AF20" s="27">
        <f>AF19+"0:03"</f>
        <v>0.50347222222222221</v>
      </c>
      <c r="AG20" s="21" t="s">
        <v>14</v>
      </c>
      <c r="AH20" s="27">
        <f>AH19+"0:03"</f>
        <v>0.52430555555555558</v>
      </c>
      <c r="AI20" s="21" t="s">
        <v>14</v>
      </c>
      <c r="AJ20" s="27">
        <f>AJ19+"0:03"</f>
        <v>0.54513888888888884</v>
      </c>
      <c r="AK20" s="21" t="s">
        <v>14</v>
      </c>
      <c r="AL20" s="27">
        <f>AL19+"0:03"</f>
        <v>0.56597222222222221</v>
      </c>
      <c r="AM20" s="21" t="s">
        <v>14</v>
      </c>
      <c r="AN20" s="27">
        <f>AN19+"0:03"</f>
        <v>0.58680555555555558</v>
      </c>
      <c r="AO20" s="21" t="s">
        <v>14</v>
      </c>
      <c r="AP20" s="27">
        <f>AP19+"0:03"</f>
        <v>0.60763888888888884</v>
      </c>
      <c r="AQ20" s="21" t="s">
        <v>14</v>
      </c>
      <c r="AR20" s="27">
        <f>AR19+"0:03"</f>
        <v>0.62847222222222221</v>
      </c>
      <c r="AS20" s="21" t="s">
        <v>14</v>
      </c>
      <c r="AT20" s="27">
        <f>AT19+"0:03"</f>
        <v>0.64930555555555558</v>
      </c>
      <c r="AU20" s="21" t="s">
        <v>14</v>
      </c>
      <c r="AV20" s="27">
        <f>AV19+"0:03"</f>
        <v>0.67013888888888884</v>
      </c>
      <c r="AW20" s="21" t="s">
        <v>14</v>
      </c>
      <c r="AX20" s="27">
        <f>AX19+"0:03"</f>
        <v>0.69097222222222221</v>
      </c>
      <c r="AY20" s="21" t="s">
        <v>14</v>
      </c>
      <c r="AZ20" s="27">
        <f>AZ19+"0:03"</f>
        <v>0.71180555555555558</v>
      </c>
      <c r="BA20" s="21" t="s">
        <v>14</v>
      </c>
      <c r="BB20" s="27">
        <f>BB19+"0:03"</f>
        <v>0.73263888888888884</v>
      </c>
      <c r="BC20" s="21" t="s">
        <v>14</v>
      </c>
      <c r="BD20" s="21"/>
      <c r="BE20" s="27">
        <f>BE19+"0:03"</f>
        <v>0.75347222222222221</v>
      </c>
      <c r="BF20" s="21" t="s">
        <v>14</v>
      </c>
      <c r="BG20" s="27">
        <f>BG19+"0:03"</f>
        <v>0.77430555555555558</v>
      </c>
      <c r="BH20" s="21" t="s">
        <v>14</v>
      </c>
      <c r="BI20" s="27">
        <f>BI19+"0:03"</f>
        <v>0.79513888888888884</v>
      </c>
      <c r="BJ20" s="21" t="s">
        <v>14</v>
      </c>
      <c r="BK20" s="27">
        <f>BK19+"0:03"</f>
        <v>0.81597222222222221</v>
      </c>
      <c r="BL20" s="21" t="s">
        <v>14</v>
      </c>
      <c r="BM20" s="27">
        <f>BM19+"0:03"</f>
        <v>0.85763888888888884</v>
      </c>
      <c r="BN20" s="21" t="s">
        <v>14</v>
      </c>
      <c r="BO20" s="27">
        <f>BO19+"0:03"</f>
        <v>0.89930555555555558</v>
      </c>
      <c r="BP20" s="76" t="s">
        <v>14</v>
      </c>
      <c r="BQ20" s="44">
        <f>BQ19+"0:03"</f>
        <v>0.91527777777777775</v>
      </c>
    </row>
    <row r="21" spans="1:69" ht="15" customHeight="1" x14ac:dyDescent="0.2">
      <c r="A21" s="2" t="s">
        <v>97</v>
      </c>
      <c r="B21" s="20"/>
      <c r="C21" s="28">
        <f>C19+"0:06"</f>
        <v>0.23333333333333331</v>
      </c>
      <c r="D21" s="21" t="s">
        <v>274</v>
      </c>
      <c r="E21" s="28">
        <f>E19+"0:06"</f>
        <v>0.25416666666666665</v>
      </c>
      <c r="F21" s="21" t="s">
        <v>275</v>
      </c>
      <c r="G21" s="28">
        <f>G19+"0:06"</f>
        <v>0.27499999999999997</v>
      </c>
      <c r="H21" s="21" t="s">
        <v>419</v>
      </c>
      <c r="I21" s="28">
        <f>I19+"0:06"</f>
        <v>0.29722222222222222</v>
      </c>
      <c r="J21" s="28">
        <f>J19+"0:06"</f>
        <v>0.30624999999999997</v>
      </c>
      <c r="K21" s="21" t="s">
        <v>206</v>
      </c>
      <c r="L21" s="21" t="s">
        <v>206</v>
      </c>
      <c r="M21" s="28">
        <f>M19+"0:06"</f>
        <v>0.31805555555555548</v>
      </c>
      <c r="N21" s="21" t="s">
        <v>207</v>
      </c>
      <c r="O21" s="21" t="s">
        <v>207</v>
      </c>
      <c r="P21" s="28">
        <f>P19+"0:06"</f>
        <v>0.33888888888888885</v>
      </c>
      <c r="Q21" s="21" t="s">
        <v>314</v>
      </c>
      <c r="R21" s="28">
        <f>R19+"0:06"</f>
        <v>0.35972222222222222</v>
      </c>
      <c r="S21" s="21" t="s">
        <v>428</v>
      </c>
      <c r="T21" s="28">
        <f>T19+"0:06"</f>
        <v>0.38055555555555554</v>
      </c>
      <c r="U21" s="21" t="s">
        <v>433</v>
      </c>
      <c r="V21" s="28">
        <f>V19+"0:06"</f>
        <v>0.40138888888888885</v>
      </c>
      <c r="W21" s="21" t="s">
        <v>438</v>
      </c>
      <c r="X21" s="28">
        <f>X19+"0:06"</f>
        <v>0.42222222222222222</v>
      </c>
      <c r="Y21" s="21" t="s">
        <v>443</v>
      </c>
      <c r="Z21" s="28">
        <f>Z19+"0:06"</f>
        <v>0.44305555555555554</v>
      </c>
      <c r="AA21" s="21" t="s">
        <v>448</v>
      </c>
      <c r="AB21" s="28">
        <f>AB19+"0:06"</f>
        <v>0.46458333333333329</v>
      </c>
      <c r="AC21" s="21" t="s">
        <v>453</v>
      </c>
      <c r="AD21" s="28">
        <f>AD19+"0:06"</f>
        <v>0.48472222222222222</v>
      </c>
      <c r="AE21" s="21" t="s">
        <v>459</v>
      </c>
      <c r="AF21" s="28">
        <f>AF19+"0:06"</f>
        <v>0.50555555555555554</v>
      </c>
      <c r="AG21" s="21" t="s">
        <v>465</v>
      </c>
      <c r="AH21" s="28">
        <f>AH19+"0:06"</f>
        <v>0.52638888888888891</v>
      </c>
      <c r="AI21" s="21" t="s">
        <v>208</v>
      </c>
      <c r="AJ21" s="28">
        <f>AJ19+"0:06"</f>
        <v>0.54722222222222217</v>
      </c>
      <c r="AK21" s="21" t="s">
        <v>209</v>
      </c>
      <c r="AL21" s="28">
        <f>AL19+"0:06"</f>
        <v>0.56805555555555554</v>
      </c>
      <c r="AM21" s="21" t="s">
        <v>210</v>
      </c>
      <c r="AN21" s="28">
        <f>AN19+"0:06"</f>
        <v>0.58888888888888891</v>
      </c>
      <c r="AO21" s="21" t="s">
        <v>471</v>
      </c>
      <c r="AP21" s="28">
        <f>AP19+"0:06"</f>
        <v>0.60972222222222217</v>
      </c>
      <c r="AQ21" s="21" t="s">
        <v>476</v>
      </c>
      <c r="AR21" s="28">
        <f>AR19+"0:06"</f>
        <v>0.63055555555555554</v>
      </c>
      <c r="AS21" s="21" t="s">
        <v>211</v>
      </c>
      <c r="AT21" s="28">
        <f>AT19+"0:06"</f>
        <v>0.65138888888888891</v>
      </c>
      <c r="AU21" s="21" t="s">
        <v>212</v>
      </c>
      <c r="AV21" s="28">
        <f>AV19+"0:06"</f>
        <v>0.67222222222222217</v>
      </c>
      <c r="AW21" s="21" t="s">
        <v>481</v>
      </c>
      <c r="AX21" s="28">
        <f>AX19+"0:06"</f>
        <v>0.69305555555555554</v>
      </c>
      <c r="AY21" s="21" t="s">
        <v>486</v>
      </c>
      <c r="AZ21" s="28">
        <f>AZ19+"0:06"</f>
        <v>0.71388888888888891</v>
      </c>
      <c r="BA21" s="21" t="s">
        <v>491</v>
      </c>
      <c r="BB21" s="28">
        <f>BB19+"0:06"</f>
        <v>0.73472222222222217</v>
      </c>
      <c r="BC21" s="21" t="s">
        <v>495</v>
      </c>
      <c r="BD21" s="21"/>
      <c r="BE21" s="28">
        <f>BE19+"0:06"</f>
        <v>0.75555555555555554</v>
      </c>
      <c r="BF21" s="21" t="s">
        <v>500</v>
      </c>
      <c r="BG21" s="28">
        <f>BG19+"0:06"</f>
        <v>0.77638888888888891</v>
      </c>
      <c r="BH21" s="21" t="s">
        <v>505</v>
      </c>
      <c r="BI21" s="28">
        <f>BI19+"0:06"</f>
        <v>0.79722222222222217</v>
      </c>
      <c r="BJ21" s="21" t="s">
        <v>511</v>
      </c>
      <c r="BK21" s="28">
        <f>BK19+"0:06"</f>
        <v>0.81805555555555554</v>
      </c>
      <c r="BL21" s="21" t="s">
        <v>518</v>
      </c>
      <c r="BM21" s="28">
        <f>BM19+"0:06"</f>
        <v>0.85972222222222217</v>
      </c>
      <c r="BN21" s="21" t="s">
        <v>524</v>
      </c>
      <c r="BO21" s="28">
        <f>BO19+"0:06"</f>
        <v>0.90138888888888891</v>
      </c>
      <c r="BP21" s="76" t="s">
        <v>530</v>
      </c>
      <c r="BQ21" s="79">
        <f>BQ19+"0:06"</f>
        <v>0.91736111111111107</v>
      </c>
    </row>
    <row r="22" spans="1:69" ht="15" customHeight="1" x14ac:dyDescent="0.2">
      <c r="A22" s="2" t="s">
        <v>66</v>
      </c>
      <c r="B22" s="20"/>
      <c r="C22" s="28">
        <f t="shared" ref="C22" si="3">C21+"0:05"</f>
        <v>0.23680555555555552</v>
      </c>
      <c r="D22" s="21" t="s">
        <v>412</v>
      </c>
      <c r="E22" s="28">
        <f t="shared" ref="E22" si="4">E21+"0:05"</f>
        <v>0.25763888888888886</v>
      </c>
      <c r="F22" s="21" t="s">
        <v>416</v>
      </c>
      <c r="G22" s="28">
        <f t="shared" ref="G22" si="5">G21+"0:05"</f>
        <v>0.27847222222222218</v>
      </c>
      <c r="H22" s="21" t="s">
        <v>303</v>
      </c>
      <c r="I22" s="28">
        <f t="shared" ref="I22" si="6">I21+"0:05"</f>
        <v>0.30069444444444443</v>
      </c>
      <c r="J22" s="28">
        <f t="shared" ref="J22" si="7">J21+"0:05"</f>
        <v>0.30972222222222218</v>
      </c>
      <c r="K22" s="21" t="s">
        <v>214</v>
      </c>
      <c r="L22" s="21" t="s">
        <v>214</v>
      </c>
      <c r="M22" s="28">
        <f t="shared" ref="M22" si="8">M21+"0:05"</f>
        <v>0.32152777777777769</v>
      </c>
      <c r="N22" s="21" t="s">
        <v>70</v>
      </c>
      <c r="O22" s="21" t="s">
        <v>70</v>
      </c>
      <c r="P22" s="28">
        <f t="shared" ref="P22" si="9">P21+"0:05"</f>
        <v>0.34236111111111106</v>
      </c>
      <c r="Q22" s="21" t="s">
        <v>71</v>
      </c>
      <c r="R22" s="28">
        <f t="shared" ref="R22" si="10">R21+"0:05"</f>
        <v>0.36319444444444443</v>
      </c>
      <c r="S22" s="21" t="s">
        <v>72</v>
      </c>
      <c r="T22" s="28">
        <f t="shared" ref="T22" si="11">T21+"0:05"</f>
        <v>0.38402777777777775</v>
      </c>
      <c r="U22" s="21" t="s">
        <v>73</v>
      </c>
      <c r="V22" s="28">
        <f t="shared" ref="V22" si="12">V21+"0:05"</f>
        <v>0.40486111111111106</v>
      </c>
      <c r="W22" s="21" t="s">
        <v>74</v>
      </c>
      <c r="X22" s="28">
        <f t="shared" ref="X22" si="13">X21+"0:05"</f>
        <v>0.42569444444444443</v>
      </c>
      <c r="Y22" s="21" t="s">
        <v>75</v>
      </c>
      <c r="Z22" s="28">
        <f t="shared" ref="Z22" si="14">Z21+"0:05"</f>
        <v>0.44652777777777775</v>
      </c>
      <c r="AA22" s="21" t="s">
        <v>76</v>
      </c>
      <c r="AB22" s="28">
        <f t="shared" ref="AB22" si="15">AB21+"0:05"</f>
        <v>0.4680555555555555</v>
      </c>
      <c r="AC22" s="21" t="s">
        <v>77</v>
      </c>
      <c r="AD22" s="28">
        <f t="shared" ref="AD22" si="16">AD21+"0:05"</f>
        <v>0.48819444444444443</v>
      </c>
      <c r="AE22" s="21" t="s">
        <v>78</v>
      </c>
      <c r="AF22" s="28">
        <f t="shared" ref="AF22" si="17">AF21+"0:05"</f>
        <v>0.50902777777777775</v>
      </c>
      <c r="AG22" s="21" t="s">
        <v>286</v>
      </c>
      <c r="AH22" s="28">
        <f t="shared" ref="AH22:AJ22" si="18">AH21+"0:05"</f>
        <v>0.52986111111111112</v>
      </c>
      <c r="AI22" s="21" t="s">
        <v>80</v>
      </c>
      <c r="AJ22" s="28">
        <f t="shared" si="18"/>
        <v>0.55069444444444438</v>
      </c>
      <c r="AK22" s="21" t="s">
        <v>224</v>
      </c>
      <c r="AL22" s="28">
        <f t="shared" ref="AL22" si="19">AL21+"0:05"</f>
        <v>0.57152777777777775</v>
      </c>
      <c r="AM22" s="21" t="s">
        <v>83</v>
      </c>
      <c r="AN22" s="28">
        <f t="shared" ref="AN22" si="20">AN21+"0:05"</f>
        <v>0.59236111111111112</v>
      </c>
      <c r="AO22" s="21" t="s">
        <v>84</v>
      </c>
      <c r="AP22" s="28">
        <f t="shared" ref="AP22" si="21">AP21+"0:05"</f>
        <v>0.61319444444444438</v>
      </c>
      <c r="AQ22" s="21" t="s">
        <v>85</v>
      </c>
      <c r="AR22" s="28">
        <f t="shared" ref="AR22:AT22" si="22">AR21+"0:05"</f>
        <v>0.63402777777777775</v>
      </c>
      <c r="AS22" s="21" t="s">
        <v>227</v>
      </c>
      <c r="AT22" s="28">
        <f t="shared" si="22"/>
        <v>0.65486111111111112</v>
      </c>
      <c r="AU22" s="21" t="s">
        <v>88</v>
      </c>
      <c r="AV22" s="28">
        <f t="shared" ref="AV22" si="23">AV21+"0:05"</f>
        <v>0.67569444444444438</v>
      </c>
      <c r="AW22" s="21" t="s">
        <v>89</v>
      </c>
      <c r="AX22" s="28">
        <f t="shared" ref="AX22" si="24">AX21+"0:05"</f>
        <v>0.69652777777777775</v>
      </c>
      <c r="AY22" s="21" t="s">
        <v>90</v>
      </c>
      <c r="AZ22" s="28">
        <f t="shared" ref="AZ22" si="25">AZ21+"0:05"</f>
        <v>0.71736111111111112</v>
      </c>
      <c r="BA22" s="21" t="s">
        <v>91</v>
      </c>
      <c r="BB22" s="28">
        <f t="shared" ref="BB22" si="26">BB21+"0:05"</f>
        <v>0.73819444444444438</v>
      </c>
      <c r="BC22" s="21" t="s">
        <v>92</v>
      </c>
      <c r="BD22" s="21"/>
      <c r="BE22" s="28">
        <f t="shared" ref="BE22" si="27">BE21+"0:05"</f>
        <v>0.75902777777777775</v>
      </c>
      <c r="BF22" s="21" t="s">
        <v>93</v>
      </c>
      <c r="BG22" s="28">
        <f t="shared" ref="BG22" si="28">BG21+"0:05"</f>
        <v>0.77986111111111112</v>
      </c>
      <c r="BH22" s="21" t="s">
        <v>94</v>
      </c>
      <c r="BI22" s="28">
        <f t="shared" ref="BI22:BK22" si="29">BI21+"0:05"</f>
        <v>0.80069444444444438</v>
      </c>
      <c r="BJ22" s="21" t="s">
        <v>287</v>
      </c>
      <c r="BK22" s="28">
        <f t="shared" si="29"/>
        <v>0.82152777777777775</v>
      </c>
      <c r="BL22" s="21" t="s">
        <v>95</v>
      </c>
      <c r="BM22" s="28">
        <f t="shared" ref="BM22:BO22" si="30">BM21+"0:05"</f>
        <v>0.86319444444444438</v>
      </c>
      <c r="BN22" s="21" t="s">
        <v>96</v>
      </c>
      <c r="BO22" s="28">
        <f t="shared" si="30"/>
        <v>0.90486111111111112</v>
      </c>
      <c r="BP22" s="76" t="s">
        <v>288</v>
      </c>
      <c r="BQ22" s="79">
        <f t="shared" ref="BQ22" si="31">BQ21+"0:05"</f>
        <v>0.92083333333333328</v>
      </c>
    </row>
    <row r="23" spans="1:69" ht="15" customHeight="1" x14ac:dyDescent="0.2">
      <c r="A23" s="2" t="s">
        <v>58</v>
      </c>
      <c r="B23" s="20"/>
      <c r="C23" s="28">
        <f>C22+"0:06"</f>
        <v>0.2409722222222222</v>
      </c>
      <c r="D23" s="21" t="s">
        <v>413</v>
      </c>
      <c r="E23" s="28">
        <f>E22+"0:06"</f>
        <v>0.26180555555555551</v>
      </c>
      <c r="F23" s="21" t="s">
        <v>299</v>
      </c>
      <c r="G23" s="28">
        <f>G22+"0:06"</f>
        <v>0.28263888888888883</v>
      </c>
      <c r="H23" s="21" t="s">
        <v>305</v>
      </c>
      <c r="I23" s="28">
        <f t="shared" ref="I23:I24" si="32">I22+"0:06"</f>
        <v>0.30486111111111108</v>
      </c>
      <c r="J23" s="28">
        <f t="shared" ref="J23" si="33">J22+"0:06"</f>
        <v>0.31388888888888883</v>
      </c>
      <c r="K23" s="21" t="s">
        <v>240</v>
      </c>
      <c r="L23" s="21" t="s">
        <v>240</v>
      </c>
      <c r="M23" s="28">
        <f>M22+"0:06"</f>
        <v>0.32569444444444434</v>
      </c>
      <c r="N23" s="21" t="s">
        <v>102</v>
      </c>
      <c r="O23" s="21" t="s">
        <v>102</v>
      </c>
      <c r="P23" s="28">
        <f>P22+"0:06"</f>
        <v>0.34652777777777771</v>
      </c>
      <c r="Q23" s="21" t="s">
        <v>103</v>
      </c>
      <c r="R23" s="28">
        <f>R22+"0:06"</f>
        <v>0.36736111111111108</v>
      </c>
      <c r="S23" s="21" t="s">
        <v>104</v>
      </c>
      <c r="T23" s="28">
        <f>T22+"0:06"</f>
        <v>0.3881944444444444</v>
      </c>
      <c r="U23" s="21" t="s">
        <v>105</v>
      </c>
      <c r="V23" s="28">
        <f>V22+"0:06"</f>
        <v>0.40902777777777771</v>
      </c>
      <c r="W23" s="21" t="s">
        <v>106</v>
      </c>
      <c r="X23" s="28">
        <f>X22+"0:06"</f>
        <v>0.42986111111111108</v>
      </c>
      <c r="Y23" s="21" t="s">
        <v>107</v>
      </c>
      <c r="Z23" s="28">
        <f>Z22+"0:06"</f>
        <v>0.4506944444444444</v>
      </c>
      <c r="AA23" s="21" t="s">
        <v>108</v>
      </c>
      <c r="AB23" s="28">
        <f>AB22+"0:06"</f>
        <v>0.47222222222222215</v>
      </c>
      <c r="AC23" s="21" t="s">
        <v>109</v>
      </c>
      <c r="AD23" s="28">
        <f>AD22+"0:06"</f>
        <v>0.49236111111111108</v>
      </c>
      <c r="AE23" s="21" t="s">
        <v>110</v>
      </c>
      <c r="AF23" s="28">
        <f>AF22+"0:06"</f>
        <v>0.5131944444444444</v>
      </c>
      <c r="AG23" s="21" t="s">
        <v>466</v>
      </c>
      <c r="AH23" s="28">
        <f>AH22+"0:06"</f>
        <v>0.53402777777777777</v>
      </c>
      <c r="AI23" s="21" t="s">
        <v>112</v>
      </c>
      <c r="AJ23" s="28">
        <f>AJ22+"0:06"</f>
        <v>0.55486111111111103</v>
      </c>
      <c r="AK23" s="21" t="s">
        <v>250</v>
      </c>
      <c r="AL23" s="28">
        <f>AL22+"0:06"</f>
        <v>0.5756944444444444</v>
      </c>
      <c r="AM23" s="21" t="s">
        <v>115</v>
      </c>
      <c r="AN23" s="28">
        <f>AN22+"0:06"</f>
        <v>0.59652777777777777</v>
      </c>
      <c r="AO23" s="21" t="s">
        <v>116</v>
      </c>
      <c r="AP23" s="28">
        <f>AP22+"0:06"</f>
        <v>0.61736111111111103</v>
      </c>
      <c r="AQ23" s="21" t="s">
        <v>117</v>
      </c>
      <c r="AR23" s="28">
        <f>AR22+"0:06"</f>
        <v>0.6381944444444444</v>
      </c>
      <c r="AS23" s="21" t="s">
        <v>253</v>
      </c>
      <c r="AT23" s="28">
        <f>AT22+"0:06"</f>
        <v>0.65902777777777777</v>
      </c>
      <c r="AU23" s="21" t="s">
        <v>120</v>
      </c>
      <c r="AV23" s="28">
        <f>AV22+"0:06"</f>
        <v>0.67986111111111103</v>
      </c>
      <c r="AW23" s="21" t="s">
        <v>121</v>
      </c>
      <c r="AX23" s="28">
        <f>AX22+"0:06"</f>
        <v>0.7006944444444444</v>
      </c>
      <c r="AY23" s="21" t="s">
        <v>122</v>
      </c>
      <c r="AZ23" s="28">
        <f>AZ22+"0:06"</f>
        <v>0.72152777777777777</v>
      </c>
      <c r="BA23" s="21" t="s">
        <v>123</v>
      </c>
      <c r="BB23" s="28">
        <f>BB22+"0:06"</f>
        <v>0.74236111111111103</v>
      </c>
      <c r="BC23" s="21" t="s">
        <v>124</v>
      </c>
      <c r="BD23" s="21"/>
      <c r="BE23" s="28">
        <f>BE22+"0:06"</f>
        <v>0.7631944444444444</v>
      </c>
      <c r="BF23" s="21" t="s">
        <v>125</v>
      </c>
      <c r="BG23" s="28">
        <f>BG22+"0:06"</f>
        <v>0.78402777777777777</v>
      </c>
      <c r="BH23" s="21" t="s">
        <v>126</v>
      </c>
      <c r="BI23" s="28">
        <f>BI22+"0:06"</f>
        <v>0.80486111111111103</v>
      </c>
      <c r="BJ23" s="21" t="s">
        <v>512</v>
      </c>
      <c r="BK23" s="28">
        <f>BK22+"0:06"</f>
        <v>0.8256944444444444</v>
      </c>
      <c r="BL23" s="21" t="s">
        <v>127</v>
      </c>
      <c r="BM23" s="28">
        <f>BM22+"0:06"</f>
        <v>0.86736111111111103</v>
      </c>
      <c r="BN23" s="21" t="s">
        <v>128</v>
      </c>
      <c r="BO23" s="28">
        <f>BO22+"0:06"</f>
        <v>0.90902777777777777</v>
      </c>
      <c r="BP23" s="76" t="s">
        <v>531</v>
      </c>
      <c r="BQ23" s="79">
        <f>BQ22+"0:06"</f>
        <v>0.92499999999999993</v>
      </c>
    </row>
    <row r="24" spans="1:69" ht="15" customHeight="1" x14ac:dyDescent="0.2">
      <c r="A24" s="3" t="s">
        <v>27</v>
      </c>
      <c r="B24" s="23" t="s">
        <v>18</v>
      </c>
      <c r="C24" s="28">
        <f>C23+"0:06"</f>
        <v>0.24513888888888888</v>
      </c>
      <c r="D24" s="24" t="s">
        <v>98</v>
      </c>
      <c r="E24" s="28">
        <f>E23+"0:06"</f>
        <v>0.26597222222222217</v>
      </c>
      <c r="F24" s="24" t="s">
        <v>99</v>
      </c>
      <c r="G24" s="28">
        <f>G23+"0:06"</f>
        <v>0.28680555555555548</v>
      </c>
      <c r="H24" s="24" t="s">
        <v>100</v>
      </c>
      <c r="I24" s="28">
        <f t="shared" si="32"/>
        <v>0.30902777777777773</v>
      </c>
      <c r="J24" s="28">
        <f t="shared" ref="J24" si="34">J23+"0:06"</f>
        <v>0.31805555555555548</v>
      </c>
      <c r="K24" s="24" t="s">
        <v>265</v>
      </c>
      <c r="L24" s="24" t="s">
        <v>265</v>
      </c>
      <c r="M24" s="28">
        <f>M23+"0:06"</f>
        <v>0.32986111111111099</v>
      </c>
      <c r="N24" s="24" t="s">
        <v>266</v>
      </c>
      <c r="O24" s="24" t="s">
        <v>266</v>
      </c>
      <c r="P24" s="28">
        <f>P23+"0:06"</f>
        <v>0.35069444444444436</v>
      </c>
      <c r="Q24" s="24" t="s">
        <v>424</v>
      </c>
      <c r="R24" s="28">
        <f>R23+"0:06"</f>
        <v>0.37152777777777773</v>
      </c>
      <c r="S24" s="24" t="s">
        <v>429</v>
      </c>
      <c r="T24" s="28">
        <f>T23+"0:06"</f>
        <v>0.39236111111111105</v>
      </c>
      <c r="U24" s="24" t="s">
        <v>434</v>
      </c>
      <c r="V24" s="28">
        <f>V23+"0:06"</f>
        <v>0.41319444444444436</v>
      </c>
      <c r="W24" s="24" t="s">
        <v>439</v>
      </c>
      <c r="X24" s="28">
        <f>X23+"0:06"</f>
        <v>0.43402777777777773</v>
      </c>
      <c r="Y24" s="24" t="s">
        <v>444</v>
      </c>
      <c r="Z24" s="28">
        <f>Z23+"0:06"</f>
        <v>0.45486111111111105</v>
      </c>
      <c r="AA24" s="24" t="s">
        <v>449</v>
      </c>
      <c r="AB24" s="28">
        <f>AB23+"0:06"</f>
        <v>0.47638888888888881</v>
      </c>
      <c r="AC24" s="24" t="s">
        <v>454</v>
      </c>
      <c r="AD24" s="28">
        <f>AD23+"0:06"</f>
        <v>0.49652777777777773</v>
      </c>
      <c r="AE24" s="24" t="s">
        <v>460</v>
      </c>
      <c r="AF24" s="28">
        <f>AF23+"0:06"</f>
        <v>0.51736111111111105</v>
      </c>
      <c r="AG24" s="24" t="s">
        <v>467</v>
      </c>
      <c r="AH24" s="28">
        <f>AH23+"0:06"</f>
        <v>0.53819444444444442</v>
      </c>
      <c r="AI24" s="24" t="s">
        <v>267</v>
      </c>
      <c r="AJ24" s="28">
        <f>AJ23+"0:06"</f>
        <v>0.55902777777777768</v>
      </c>
      <c r="AK24" s="24" t="s">
        <v>268</v>
      </c>
      <c r="AL24" s="28">
        <f>AL23+"0:06"</f>
        <v>0.57986111111111105</v>
      </c>
      <c r="AM24" s="24" t="s">
        <v>269</v>
      </c>
      <c r="AN24" s="28">
        <f>AN23+"0:06"</f>
        <v>0.60069444444444442</v>
      </c>
      <c r="AO24" s="24" t="s">
        <v>472</v>
      </c>
      <c r="AP24" s="28">
        <f>AP23+"0:06"</f>
        <v>0.62152777777777768</v>
      </c>
      <c r="AQ24" s="24" t="s">
        <v>477</v>
      </c>
      <c r="AR24" s="28">
        <f>AR23+"0:06"</f>
        <v>0.64236111111111105</v>
      </c>
      <c r="AS24" s="24" t="s">
        <v>270</v>
      </c>
      <c r="AT24" s="28">
        <f>AT23+"0:06"</f>
        <v>0.66319444444444442</v>
      </c>
      <c r="AU24" s="24" t="s">
        <v>271</v>
      </c>
      <c r="AV24" s="28">
        <f>AV23+"0:06"</f>
        <v>0.68402777777777768</v>
      </c>
      <c r="AW24" s="24" t="s">
        <v>482</v>
      </c>
      <c r="AX24" s="28">
        <f>AX23+"0:06"</f>
        <v>0.70486111111111105</v>
      </c>
      <c r="AY24" s="24" t="s">
        <v>487</v>
      </c>
      <c r="AZ24" s="28">
        <f>AZ23+"0:06"</f>
        <v>0.72569444444444442</v>
      </c>
      <c r="BA24" s="24" t="s">
        <v>492</v>
      </c>
      <c r="BB24" s="28">
        <f>BB23+"0:06"</f>
        <v>0.74652777777777768</v>
      </c>
      <c r="BC24" s="24" t="s">
        <v>496</v>
      </c>
      <c r="BD24" s="55"/>
      <c r="BE24" s="28">
        <f>BE23+"0:06"</f>
        <v>0.76736111111111105</v>
      </c>
      <c r="BF24" s="24" t="s">
        <v>501</v>
      </c>
      <c r="BG24" s="28">
        <f>BG23+"0:06"</f>
        <v>0.78819444444444442</v>
      </c>
      <c r="BH24" s="24" t="s">
        <v>506</v>
      </c>
      <c r="BI24" s="28">
        <f>BI23+"0:06"</f>
        <v>0.80902777777777768</v>
      </c>
      <c r="BJ24" s="24" t="s">
        <v>513</v>
      </c>
      <c r="BK24" s="28">
        <f>BK23+"0:06"</f>
        <v>0.82986111111111105</v>
      </c>
      <c r="BL24" s="24" t="s">
        <v>519</v>
      </c>
      <c r="BM24" s="28">
        <f>BM23+"0:06"</f>
        <v>0.87152777777777768</v>
      </c>
      <c r="BN24" s="24" t="s">
        <v>525</v>
      </c>
      <c r="BO24" s="28">
        <f>BO23+"0:06"</f>
        <v>0.91319444444444442</v>
      </c>
      <c r="BP24" s="24" t="s">
        <v>532</v>
      </c>
      <c r="BQ24" s="79">
        <f>BQ23+"0:06"</f>
        <v>0.92916666666666659</v>
      </c>
    </row>
    <row r="25" spans="1:69" ht="15" customHeight="1" x14ac:dyDescent="0.2">
      <c r="A25" s="4" t="s">
        <v>27</v>
      </c>
      <c r="B25" s="20"/>
      <c r="C25" s="29">
        <f>C24</f>
        <v>0.24513888888888888</v>
      </c>
      <c r="D25" s="21" t="s">
        <v>131</v>
      </c>
      <c r="E25" s="29">
        <f>E24</f>
        <v>0.26597222222222217</v>
      </c>
      <c r="F25" s="26" t="s">
        <v>132</v>
      </c>
      <c r="G25" s="29">
        <f>G24</f>
        <v>0.28680555555555548</v>
      </c>
      <c r="H25" s="21" t="s">
        <v>133</v>
      </c>
      <c r="I25" s="29">
        <f>I24</f>
        <v>0.30902777777777773</v>
      </c>
      <c r="J25" s="29">
        <f>J24</f>
        <v>0.31805555555555548</v>
      </c>
      <c r="K25" s="21" t="s">
        <v>276</v>
      </c>
      <c r="L25" s="21" t="s">
        <v>276</v>
      </c>
      <c r="M25" s="29">
        <f>M24</f>
        <v>0.32986111111111099</v>
      </c>
      <c r="N25" s="21" t="s">
        <v>277</v>
      </c>
      <c r="O25" s="21" t="s">
        <v>161</v>
      </c>
      <c r="P25" s="29">
        <f>P24</f>
        <v>0.35069444444444436</v>
      </c>
      <c r="Q25" s="21" t="s">
        <v>425</v>
      </c>
      <c r="R25" s="29">
        <f>R24</f>
        <v>0.37152777777777773</v>
      </c>
      <c r="S25" s="21" t="s">
        <v>430</v>
      </c>
      <c r="T25" s="29">
        <f>T24</f>
        <v>0.39236111111111105</v>
      </c>
      <c r="U25" s="21" t="s">
        <v>435</v>
      </c>
      <c r="V25" s="29">
        <f>V24</f>
        <v>0.41319444444444436</v>
      </c>
      <c r="W25" s="21" t="s">
        <v>440</v>
      </c>
      <c r="X25" s="29">
        <f>X24</f>
        <v>0.43402777777777773</v>
      </c>
      <c r="Y25" s="21" t="s">
        <v>445</v>
      </c>
      <c r="Z25" s="29">
        <f>Z24</f>
        <v>0.45486111111111105</v>
      </c>
      <c r="AA25" s="21" t="s">
        <v>450</v>
      </c>
      <c r="AB25" s="29">
        <f>AB24</f>
        <v>0.47638888888888881</v>
      </c>
      <c r="AC25" s="21" t="s">
        <v>455</v>
      </c>
      <c r="AD25" s="29">
        <f>AD24</f>
        <v>0.49652777777777773</v>
      </c>
      <c r="AE25" s="21" t="s">
        <v>461</v>
      </c>
      <c r="AF25" s="29">
        <f>AF24</f>
        <v>0.51736111111111105</v>
      </c>
      <c r="AG25" s="21" t="s">
        <v>468</v>
      </c>
      <c r="AH25" s="29">
        <f>AH24</f>
        <v>0.53819444444444442</v>
      </c>
      <c r="AI25" s="21" t="s">
        <v>278</v>
      </c>
      <c r="AJ25" s="29">
        <f>AJ24</f>
        <v>0.55902777777777768</v>
      </c>
      <c r="AK25" s="21" t="s">
        <v>279</v>
      </c>
      <c r="AL25" s="29">
        <f>AL24</f>
        <v>0.57986111111111105</v>
      </c>
      <c r="AM25" s="21" t="s">
        <v>280</v>
      </c>
      <c r="AN25" s="29">
        <f>AN24</f>
        <v>0.60069444444444442</v>
      </c>
      <c r="AO25" s="21" t="s">
        <v>473</v>
      </c>
      <c r="AP25" s="29">
        <f>AP24</f>
        <v>0.62152777777777768</v>
      </c>
      <c r="AQ25" s="21" t="s">
        <v>478</v>
      </c>
      <c r="AR25" s="29">
        <f>AR24</f>
        <v>0.64236111111111105</v>
      </c>
      <c r="AS25" s="21" t="s">
        <v>281</v>
      </c>
      <c r="AT25" s="29">
        <f>AT24</f>
        <v>0.66319444444444442</v>
      </c>
      <c r="AU25" s="21" t="s">
        <v>282</v>
      </c>
      <c r="AV25" s="29">
        <f>AV24</f>
        <v>0.68402777777777768</v>
      </c>
      <c r="AW25" s="21" t="s">
        <v>483</v>
      </c>
      <c r="AX25" s="29">
        <f>AX24</f>
        <v>0.70486111111111105</v>
      </c>
      <c r="AY25" s="21" t="s">
        <v>488</v>
      </c>
      <c r="AZ25" s="29">
        <f>AZ24</f>
        <v>0.72569444444444442</v>
      </c>
      <c r="BA25" s="21" t="s">
        <v>493</v>
      </c>
      <c r="BB25" s="29">
        <f>BB24</f>
        <v>0.74652777777777768</v>
      </c>
      <c r="BC25" s="21" t="s">
        <v>497</v>
      </c>
      <c r="BD25" s="21"/>
      <c r="BE25" s="29">
        <f>BE24</f>
        <v>0.76736111111111105</v>
      </c>
      <c r="BF25" s="21" t="s">
        <v>502</v>
      </c>
      <c r="BG25" s="29">
        <f>BG24</f>
        <v>0.78819444444444442</v>
      </c>
      <c r="BH25" s="21" t="s">
        <v>507</v>
      </c>
      <c r="BI25" s="29">
        <f>BI24</f>
        <v>0.80902777777777768</v>
      </c>
      <c r="BJ25" s="21" t="s">
        <v>514</v>
      </c>
      <c r="BK25" s="29">
        <f>BK24</f>
        <v>0.82986111111111105</v>
      </c>
      <c r="BL25" s="21" t="s">
        <v>520</v>
      </c>
      <c r="BM25" s="29">
        <f>BM24</f>
        <v>0.87152777777777768</v>
      </c>
      <c r="BN25" s="21" t="s">
        <v>526</v>
      </c>
      <c r="BO25" s="29">
        <f>BO24</f>
        <v>0.91319444444444442</v>
      </c>
      <c r="BP25" s="76" t="s">
        <v>533</v>
      </c>
      <c r="BQ25" s="45">
        <f>BQ24</f>
        <v>0.92916666666666659</v>
      </c>
    </row>
    <row r="26" spans="1:69" ht="15" customHeight="1" x14ac:dyDescent="0.2">
      <c r="A26" s="39" t="s">
        <v>285</v>
      </c>
      <c r="B26" s="20" t="s">
        <v>18</v>
      </c>
      <c r="C26" s="52">
        <f>C25+"0:10"</f>
        <v>0.25208333333333333</v>
      </c>
      <c r="D26" s="21" t="s">
        <v>291</v>
      </c>
      <c r="E26" s="52">
        <f>E25+"0:10"</f>
        <v>0.27291666666666659</v>
      </c>
      <c r="F26" s="26" t="s">
        <v>296</v>
      </c>
      <c r="G26" s="52">
        <f>G25+"0:10"</f>
        <v>0.2937499999999999</v>
      </c>
      <c r="H26" s="21" t="s">
        <v>420</v>
      </c>
      <c r="I26" s="52">
        <f>I25+"0:10"</f>
        <v>0.31597222222222215</v>
      </c>
      <c r="J26" s="52">
        <f>J25+"0:10"</f>
        <v>0.3249999999999999</v>
      </c>
      <c r="K26" s="21" t="s">
        <v>69</v>
      </c>
      <c r="L26" s="21" t="s">
        <v>69</v>
      </c>
      <c r="M26" s="52">
        <f>M25+"0:10"</f>
        <v>0.33680555555555541</v>
      </c>
      <c r="N26" s="21" t="s">
        <v>215</v>
      </c>
      <c r="O26" s="21" t="s">
        <v>312</v>
      </c>
      <c r="P26" s="52">
        <f>P25+"0:10"</f>
        <v>0.35763888888888878</v>
      </c>
      <c r="Q26" s="21" t="s">
        <v>216</v>
      </c>
      <c r="R26" s="52">
        <f>R25+"0:10"</f>
        <v>0.37847222222222215</v>
      </c>
      <c r="S26" s="21" t="s">
        <v>217</v>
      </c>
      <c r="T26" s="52">
        <f>T25+"0:10"</f>
        <v>0.39930555555555547</v>
      </c>
      <c r="U26" s="21" t="s">
        <v>218</v>
      </c>
      <c r="V26" s="52">
        <f>V25+"0:10"</f>
        <v>0.42013888888888878</v>
      </c>
      <c r="W26" s="21" t="s">
        <v>219</v>
      </c>
      <c r="X26" s="52">
        <f>X25+"0:10"</f>
        <v>0.44097222222222215</v>
      </c>
      <c r="Y26" s="21" t="s">
        <v>220</v>
      </c>
      <c r="Z26" s="52">
        <f>Z25+"0:10"</f>
        <v>0.46180555555555547</v>
      </c>
      <c r="AA26" s="21" t="s">
        <v>221</v>
      </c>
      <c r="AB26" s="52">
        <f>AB25+"0:10"</f>
        <v>0.48333333333333323</v>
      </c>
      <c r="AC26" s="21" t="s">
        <v>456</v>
      </c>
      <c r="AD26" s="52">
        <f>AD25+"0:10"</f>
        <v>0.50347222222222221</v>
      </c>
      <c r="AE26" s="21" t="s">
        <v>223</v>
      </c>
      <c r="AF26" s="52">
        <f>AF25+"0:10"</f>
        <v>0.52430555555555547</v>
      </c>
      <c r="AG26" s="21" t="s">
        <v>79</v>
      </c>
      <c r="AH26" s="52">
        <f>AH25+"0:10"</f>
        <v>0.54513888888888884</v>
      </c>
      <c r="AI26" s="21" t="s">
        <v>81</v>
      </c>
      <c r="AJ26" s="52">
        <f>AJ25+"0:10"</f>
        <v>0.5659722222222221</v>
      </c>
      <c r="AK26" s="21" t="s">
        <v>82</v>
      </c>
      <c r="AL26" s="52">
        <f>AL25+"0:10"</f>
        <v>0.58680555555555547</v>
      </c>
      <c r="AM26" s="21" t="s">
        <v>225</v>
      </c>
      <c r="AN26" s="52">
        <f>AN25+"0:10"</f>
        <v>0.60763888888888884</v>
      </c>
      <c r="AO26" s="21" t="s">
        <v>226</v>
      </c>
      <c r="AP26" s="52">
        <f>AP25+"0:10"</f>
        <v>0.6284722222222221</v>
      </c>
      <c r="AQ26" s="21" t="s">
        <v>86</v>
      </c>
      <c r="AR26" s="52">
        <f>AR25+"0:10"</f>
        <v>0.64930555555555547</v>
      </c>
      <c r="AS26" s="21" t="s">
        <v>87</v>
      </c>
      <c r="AT26" s="52">
        <f>AT25+"0:10"</f>
        <v>0.67013888888888884</v>
      </c>
      <c r="AU26" s="21" t="s">
        <v>228</v>
      </c>
      <c r="AV26" s="52">
        <f>AV25+"0:10"</f>
        <v>0.6909722222222221</v>
      </c>
      <c r="AW26" s="21" t="s">
        <v>229</v>
      </c>
      <c r="AX26" s="52">
        <f>AX25+"0:10"</f>
        <v>0.71180555555555547</v>
      </c>
      <c r="AY26" s="21" t="s">
        <v>230</v>
      </c>
      <c r="AZ26" s="52">
        <f>AZ25+"0:10"</f>
        <v>0.73263888888888884</v>
      </c>
      <c r="BA26" s="21" t="s">
        <v>231</v>
      </c>
      <c r="BB26" s="52">
        <f>BB25+"0:10"</f>
        <v>0.7534722222222221</v>
      </c>
      <c r="BC26" s="21" t="s">
        <v>232</v>
      </c>
      <c r="BD26" s="55"/>
      <c r="BE26" s="52">
        <f>BE25+"0:10"</f>
        <v>0.77430555555555547</v>
      </c>
      <c r="BF26" s="21" t="s">
        <v>233</v>
      </c>
      <c r="BG26" s="52">
        <f>BG25+"0:10"</f>
        <v>0.79513888888888884</v>
      </c>
      <c r="BH26" s="21" t="s">
        <v>234</v>
      </c>
      <c r="BI26" s="52">
        <f>BI25+"0:10"</f>
        <v>0.8159722222222221</v>
      </c>
      <c r="BJ26" s="21" t="s">
        <v>515</v>
      </c>
      <c r="BK26" s="52">
        <f>BK25+"0:10"</f>
        <v>0.83680555555555547</v>
      </c>
      <c r="BL26" s="21" t="s">
        <v>235</v>
      </c>
      <c r="BM26" s="52">
        <f>BM25+"0:10"</f>
        <v>0.8784722222222221</v>
      </c>
      <c r="BN26" s="21" t="s">
        <v>236</v>
      </c>
      <c r="BO26" s="52">
        <f>BO25+"0:10"</f>
        <v>0.92013888888888884</v>
      </c>
      <c r="BP26" s="76" t="s">
        <v>534</v>
      </c>
      <c r="BQ26" s="79">
        <f>BQ25+"0:10"</f>
        <v>0.93611111111111101</v>
      </c>
    </row>
    <row r="27" spans="1:69" ht="15" customHeight="1" x14ac:dyDescent="0.2">
      <c r="A27" s="1" t="s">
        <v>544</v>
      </c>
      <c r="B27" s="53"/>
      <c r="C27" s="60"/>
      <c r="D27" s="61"/>
      <c r="E27" s="60"/>
      <c r="F27" s="62"/>
      <c r="G27" s="60"/>
      <c r="H27" s="63" t="s">
        <v>421</v>
      </c>
      <c r="I27" s="60"/>
      <c r="J27" s="60"/>
      <c r="K27" s="61"/>
      <c r="L27" s="61"/>
      <c r="M27" s="60"/>
      <c r="N27" s="61"/>
      <c r="O27" s="61"/>
      <c r="P27" s="60"/>
      <c r="Q27" s="61"/>
      <c r="R27" s="60"/>
      <c r="S27" s="61"/>
      <c r="T27" s="60"/>
      <c r="U27" s="61"/>
      <c r="V27" s="60"/>
      <c r="W27" s="61"/>
      <c r="X27" s="60"/>
      <c r="Y27" s="61"/>
      <c r="Z27" s="60"/>
      <c r="AA27" s="61"/>
      <c r="AB27" s="60"/>
      <c r="AC27" s="61"/>
      <c r="AD27" s="60"/>
      <c r="AE27" s="61"/>
      <c r="AF27" s="60"/>
      <c r="AG27" s="61"/>
      <c r="AH27" s="60"/>
      <c r="AI27" s="61"/>
      <c r="AJ27" s="60"/>
      <c r="AK27" s="61"/>
      <c r="AL27" s="60"/>
      <c r="AM27" s="61"/>
      <c r="AN27" s="60"/>
      <c r="AO27" s="61"/>
      <c r="AP27" s="60"/>
      <c r="AQ27" s="61"/>
      <c r="AR27" s="60"/>
      <c r="AS27" s="61"/>
      <c r="AT27" s="60"/>
      <c r="AU27" s="61"/>
      <c r="AV27" s="60"/>
      <c r="AW27" s="61"/>
      <c r="AX27" s="60"/>
      <c r="AY27" s="61"/>
      <c r="AZ27" s="60"/>
      <c r="BA27" s="61"/>
      <c r="BB27" s="60"/>
      <c r="BC27" s="61"/>
      <c r="BD27" s="21" t="s">
        <v>550</v>
      </c>
      <c r="BE27" s="60"/>
      <c r="BF27" s="61"/>
      <c r="BG27" s="60"/>
      <c r="BH27" s="61"/>
      <c r="BI27" s="60"/>
      <c r="BJ27" s="61"/>
      <c r="BK27" s="60"/>
      <c r="BL27" s="61"/>
      <c r="BM27" s="60"/>
      <c r="BN27" s="61"/>
      <c r="BO27" s="60"/>
      <c r="BP27" s="61"/>
      <c r="BQ27" s="80"/>
    </row>
    <row r="28" spans="1:69" ht="15" customHeight="1" x14ac:dyDescent="0.2">
      <c r="A28" s="75" t="s">
        <v>15</v>
      </c>
      <c r="B28" s="20"/>
      <c r="C28" s="68"/>
      <c r="D28" s="72"/>
      <c r="E28" s="68"/>
      <c r="F28" s="73"/>
      <c r="G28" s="68"/>
      <c r="H28" s="74" t="s">
        <v>556</v>
      </c>
      <c r="I28" s="68"/>
      <c r="J28" s="68"/>
      <c r="K28" s="72"/>
      <c r="L28" s="72"/>
      <c r="M28" s="68"/>
      <c r="N28" s="72"/>
      <c r="O28" s="72"/>
      <c r="P28" s="68"/>
      <c r="Q28" s="72"/>
      <c r="R28" s="68"/>
      <c r="S28" s="72"/>
      <c r="T28" s="68"/>
      <c r="U28" s="72"/>
      <c r="V28" s="68"/>
      <c r="W28" s="72"/>
      <c r="X28" s="68"/>
      <c r="Y28" s="72"/>
      <c r="Z28" s="68"/>
      <c r="AA28" s="72"/>
      <c r="AB28" s="68"/>
      <c r="AC28" s="72"/>
      <c r="AD28" s="68"/>
      <c r="AE28" s="72"/>
      <c r="AF28" s="68"/>
      <c r="AG28" s="72"/>
      <c r="AH28" s="68"/>
      <c r="AI28" s="72"/>
      <c r="AJ28" s="68"/>
      <c r="AK28" s="72"/>
      <c r="AL28" s="68"/>
      <c r="AM28" s="72"/>
      <c r="AN28" s="68"/>
      <c r="AO28" s="72"/>
      <c r="AP28" s="68"/>
      <c r="AQ28" s="72"/>
      <c r="AR28" s="68"/>
      <c r="AS28" s="72"/>
      <c r="AT28" s="68"/>
      <c r="AU28" s="72"/>
      <c r="AV28" s="68"/>
      <c r="AW28" s="72"/>
      <c r="AX28" s="68"/>
      <c r="AY28" s="72"/>
      <c r="AZ28" s="68"/>
      <c r="BA28" s="72"/>
      <c r="BB28" s="68"/>
      <c r="BC28" s="72"/>
      <c r="BD28" s="21" t="s">
        <v>154</v>
      </c>
      <c r="BE28" s="68"/>
      <c r="BF28" s="72"/>
      <c r="BG28" s="68"/>
      <c r="BH28" s="72"/>
      <c r="BI28" s="68"/>
      <c r="BJ28" s="72"/>
      <c r="BK28" s="68"/>
      <c r="BL28" s="72"/>
      <c r="BM28" s="68"/>
      <c r="BN28" s="72"/>
      <c r="BO28" s="68"/>
      <c r="BP28" s="72"/>
      <c r="BQ28" s="81"/>
    </row>
    <row r="29" spans="1:69" ht="15" customHeight="1" x14ac:dyDescent="0.2">
      <c r="A29" s="75" t="s">
        <v>548</v>
      </c>
      <c r="B29" s="20"/>
      <c r="C29" s="68"/>
      <c r="D29" s="72"/>
      <c r="E29" s="68"/>
      <c r="F29" s="73"/>
      <c r="G29" s="68"/>
      <c r="H29" s="74" t="s">
        <v>556</v>
      </c>
      <c r="I29" s="68"/>
      <c r="J29" s="68"/>
      <c r="K29" s="72"/>
      <c r="L29" s="72"/>
      <c r="M29" s="68"/>
      <c r="N29" s="72"/>
      <c r="O29" s="72"/>
      <c r="P29" s="68"/>
      <c r="Q29" s="72"/>
      <c r="R29" s="68"/>
      <c r="S29" s="72"/>
      <c r="T29" s="68"/>
      <c r="U29" s="72"/>
      <c r="V29" s="68"/>
      <c r="W29" s="72"/>
      <c r="X29" s="68"/>
      <c r="Y29" s="72"/>
      <c r="Z29" s="68"/>
      <c r="AA29" s="72"/>
      <c r="AB29" s="68"/>
      <c r="AC29" s="72"/>
      <c r="AD29" s="68"/>
      <c r="AE29" s="72"/>
      <c r="AF29" s="68"/>
      <c r="AG29" s="72"/>
      <c r="AH29" s="68"/>
      <c r="AI29" s="72"/>
      <c r="AJ29" s="68"/>
      <c r="AK29" s="72"/>
      <c r="AL29" s="68"/>
      <c r="AM29" s="72"/>
      <c r="AN29" s="68"/>
      <c r="AO29" s="72"/>
      <c r="AP29" s="68"/>
      <c r="AQ29" s="72"/>
      <c r="AR29" s="68"/>
      <c r="AS29" s="72"/>
      <c r="AT29" s="68"/>
      <c r="AU29" s="72"/>
      <c r="AV29" s="68"/>
      <c r="AW29" s="72"/>
      <c r="AX29" s="68"/>
      <c r="AY29" s="72"/>
      <c r="AZ29" s="68"/>
      <c r="BA29" s="72"/>
      <c r="BB29" s="68"/>
      <c r="BC29" s="72"/>
      <c r="BD29" s="21" t="s">
        <v>551</v>
      </c>
      <c r="BE29" s="68"/>
      <c r="BF29" s="72"/>
      <c r="BG29" s="68"/>
      <c r="BH29" s="72"/>
      <c r="BI29" s="68"/>
      <c r="BJ29" s="72"/>
      <c r="BK29" s="68"/>
      <c r="BL29" s="72"/>
      <c r="BM29" s="68"/>
      <c r="BN29" s="72"/>
      <c r="BO29" s="68"/>
      <c r="BP29" s="72"/>
      <c r="BQ29" s="81"/>
    </row>
    <row r="30" spans="1:69" ht="15" customHeight="1" x14ac:dyDescent="0.2">
      <c r="A30" s="57" t="s">
        <v>546</v>
      </c>
      <c r="B30" s="54"/>
      <c r="C30" s="64"/>
      <c r="D30" s="65"/>
      <c r="E30" s="64"/>
      <c r="F30" s="66"/>
      <c r="G30" s="64"/>
      <c r="H30" s="67" t="s">
        <v>240</v>
      </c>
      <c r="I30" s="64"/>
      <c r="J30" s="64"/>
      <c r="K30" s="65"/>
      <c r="L30" s="65"/>
      <c r="M30" s="64"/>
      <c r="N30" s="65"/>
      <c r="O30" s="65"/>
      <c r="P30" s="64"/>
      <c r="Q30" s="65"/>
      <c r="R30" s="64"/>
      <c r="S30" s="65"/>
      <c r="T30" s="64"/>
      <c r="U30" s="65"/>
      <c r="V30" s="64"/>
      <c r="W30" s="65"/>
      <c r="X30" s="64"/>
      <c r="Y30" s="65"/>
      <c r="Z30" s="64"/>
      <c r="AA30" s="65"/>
      <c r="AB30" s="64"/>
      <c r="AC30" s="65"/>
      <c r="AD30" s="64"/>
      <c r="AE30" s="65"/>
      <c r="AF30" s="64"/>
      <c r="AG30" s="65"/>
      <c r="AH30" s="64"/>
      <c r="AI30" s="65"/>
      <c r="AJ30" s="64"/>
      <c r="AK30" s="65"/>
      <c r="AL30" s="64"/>
      <c r="AM30" s="65"/>
      <c r="AN30" s="64"/>
      <c r="AO30" s="65"/>
      <c r="AP30" s="64"/>
      <c r="AQ30" s="65"/>
      <c r="AR30" s="64"/>
      <c r="AS30" s="65"/>
      <c r="AT30" s="64"/>
      <c r="AU30" s="65"/>
      <c r="AV30" s="64"/>
      <c r="AW30" s="65"/>
      <c r="AX30" s="64"/>
      <c r="AY30" s="65"/>
      <c r="AZ30" s="64"/>
      <c r="BA30" s="65"/>
      <c r="BB30" s="64"/>
      <c r="BC30" s="65"/>
      <c r="BD30" s="24" t="s">
        <v>552</v>
      </c>
      <c r="BE30" s="64"/>
      <c r="BF30" s="65"/>
      <c r="BG30" s="64"/>
      <c r="BH30" s="65"/>
      <c r="BI30" s="64"/>
      <c r="BJ30" s="65"/>
      <c r="BK30" s="64"/>
      <c r="BL30" s="65"/>
      <c r="BM30" s="64"/>
      <c r="BN30" s="65"/>
      <c r="BO30" s="64"/>
      <c r="BP30" s="65"/>
      <c r="BQ30" s="82"/>
    </row>
    <row r="31" spans="1:69" ht="15" customHeight="1" x14ac:dyDescent="0.2">
      <c r="A31" s="58" t="s">
        <v>546</v>
      </c>
      <c r="B31" s="20"/>
      <c r="C31" s="68"/>
      <c r="D31" s="69"/>
      <c r="E31" s="68"/>
      <c r="F31" s="70"/>
      <c r="G31" s="68"/>
      <c r="H31" s="71" t="s">
        <v>422</v>
      </c>
      <c r="I31" s="68"/>
      <c r="J31" s="68"/>
      <c r="K31" s="69"/>
      <c r="L31" s="69"/>
      <c r="M31" s="68"/>
      <c r="N31" s="69"/>
      <c r="O31" s="69"/>
      <c r="P31" s="68"/>
      <c r="Q31" s="69"/>
      <c r="R31" s="68"/>
      <c r="S31" s="69"/>
      <c r="T31" s="68"/>
      <c r="U31" s="69"/>
      <c r="V31" s="68"/>
      <c r="W31" s="69"/>
      <c r="X31" s="68"/>
      <c r="Y31" s="69"/>
      <c r="Z31" s="68"/>
      <c r="AA31" s="69"/>
      <c r="AB31" s="68"/>
      <c r="AC31" s="69"/>
      <c r="AD31" s="68"/>
      <c r="AE31" s="69"/>
      <c r="AF31" s="68"/>
      <c r="AG31" s="69"/>
      <c r="AH31" s="68"/>
      <c r="AI31" s="69"/>
      <c r="AJ31" s="68"/>
      <c r="AK31" s="69"/>
      <c r="AL31" s="68"/>
      <c r="AM31" s="69"/>
      <c r="AN31" s="68"/>
      <c r="AO31" s="69"/>
      <c r="AP31" s="68"/>
      <c r="AQ31" s="69"/>
      <c r="AR31" s="68"/>
      <c r="AS31" s="69"/>
      <c r="AT31" s="68"/>
      <c r="AU31" s="69"/>
      <c r="AV31" s="68"/>
      <c r="AW31" s="69"/>
      <c r="AX31" s="68"/>
      <c r="AY31" s="69"/>
      <c r="AZ31" s="68"/>
      <c r="BA31" s="69"/>
      <c r="BB31" s="68"/>
      <c r="BC31" s="69"/>
      <c r="BD31" s="21" t="s">
        <v>553</v>
      </c>
      <c r="BE31" s="68"/>
      <c r="BF31" s="69"/>
      <c r="BG31" s="68"/>
      <c r="BH31" s="69"/>
      <c r="BI31" s="68"/>
      <c r="BJ31" s="69"/>
      <c r="BK31" s="68"/>
      <c r="BL31" s="69"/>
      <c r="BM31" s="68"/>
      <c r="BN31" s="69"/>
      <c r="BO31" s="68"/>
      <c r="BP31" s="72"/>
      <c r="BQ31" s="81"/>
    </row>
    <row r="32" spans="1:69" ht="15" customHeight="1" x14ac:dyDescent="0.2">
      <c r="A32" s="59" t="s">
        <v>547</v>
      </c>
      <c r="B32" s="54"/>
      <c r="C32" s="64"/>
      <c r="D32" s="65"/>
      <c r="E32" s="64"/>
      <c r="F32" s="66"/>
      <c r="G32" s="64"/>
      <c r="H32" s="67" t="s">
        <v>30</v>
      </c>
      <c r="I32" s="64"/>
      <c r="J32" s="64"/>
      <c r="K32" s="65"/>
      <c r="L32" s="65"/>
      <c r="M32" s="64"/>
      <c r="N32" s="65"/>
      <c r="O32" s="65"/>
      <c r="P32" s="64"/>
      <c r="Q32" s="65"/>
      <c r="R32" s="64"/>
      <c r="S32" s="65"/>
      <c r="T32" s="64"/>
      <c r="U32" s="65"/>
      <c r="V32" s="64"/>
      <c r="W32" s="65"/>
      <c r="X32" s="64"/>
      <c r="Y32" s="65"/>
      <c r="Z32" s="64"/>
      <c r="AA32" s="65"/>
      <c r="AB32" s="64"/>
      <c r="AC32" s="65"/>
      <c r="AD32" s="64"/>
      <c r="AE32" s="65"/>
      <c r="AF32" s="64"/>
      <c r="AG32" s="65"/>
      <c r="AH32" s="64"/>
      <c r="AI32" s="65"/>
      <c r="AJ32" s="64"/>
      <c r="AK32" s="65"/>
      <c r="AL32" s="64"/>
      <c r="AM32" s="65"/>
      <c r="AN32" s="64"/>
      <c r="AO32" s="65"/>
      <c r="AP32" s="64"/>
      <c r="AQ32" s="65"/>
      <c r="AR32" s="64"/>
      <c r="AS32" s="65"/>
      <c r="AT32" s="64"/>
      <c r="AU32" s="65"/>
      <c r="AV32" s="64"/>
      <c r="AW32" s="65"/>
      <c r="AX32" s="64"/>
      <c r="AY32" s="65"/>
      <c r="AZ32" s="64"/>
      <c r="BA32" s="65"/>
      <c r="BB32" s="64"/>
      <c r="BC32" s="65"/>
      <c r="BD32" s="56" t="s">
        <v>554</v>
      </c>
      <c r="BE32" s="64"/>
      <c r="BF32" s="65"/>
      <c r="BG32" s="64"/>
      <c r="BH32" s="65"/>
      <c r="BI32" s="64"/>
      <c r="BJ32" s="65"/>
      <c r="BK32" s="64"/>
      <c r="BL32" s="65"/>
      <c r="BM32" s="64"/>
      <c r="BN32" s="65"/>
      <c r="BO32" s="64"/>
      <c r="BP32" s="65"/>
      <c r="BQ32" s="82"/>
    </row>
    <row r="33" spans="1:69" ht="15" customHeight="1" x14ac:dyDescent="0.2">
      <c r="A33" s="58" t="s">
        <v>547</v>
      </c>
      <c r="B33" s="20"/>
      <c r="C33" s="64"/>
      <c r="D33" s="69"/>
      <c r="E33" s="64"/>
      <c r="F33" s="70"/>
      <c r="G33" s="64"/>
      <c r="H33" s="71" t="s">
        <v>276</v>
      </c>
      <c r="I33" s="64"/>
      <c r="J33" s="64"/>
      <c r="K33" s="69"/>
      <c r="L33" s="69"/>
      <c r="M33" s="64"/>
      <c r="N33" s="69"/>
      <c r="O33" s="69"/>
      <c r="P33" s="64"/>
      <c r="Q33" s="69"/>
      <c r="R33" s="64"/>
      <c r="S33" s="69"/>
      <c r="T33" s="64"/>
      <c r="U33" s="69"/>
      <c r="V33" s="64"/>
      <c r="W33" s="69"/>
      <c r="X33" s="64"/>
      <c r="Y33" s="69"/>
      <c r="Z33" s="64"/>
      <c r="AA33" s="69"/>
      <c r="AB33" s="64"/>
      <c r="AC33" s="69"/>
      <c r="AD33" s="64"/>
      <c r="AE33" s="69"/>
      <c r="AF33" s="64"/>
      <c r="AG33" s="69"/>
      <c r="AH33" s="64"/>
      <c r="AI33" s="69"/>
      <c r="AJ33" s="64"/>
      <c r="AK33" s="69"/>
      <c r="AL33" s="64"/>
      <c r="AM33" s="69"/>
      <c r="AN33" s="64"/>
      <c r="AO33" s="69"/>
      <c r="AP33" s="64"/>
      <c r="AQ33" s="69"/>
      <c r="AR33" s="64"/>
      <c r="AS33" s="69"/>
      <c r="AT33" s="64"/>
      <c r="AU33" s="69"/>
      <c r="AV33" s="64"/>
      <c r="AW33" s="69"/>
      <c r="AX33" s="64"/>
      <c r="AY33" s="69"/>
      <c r="AZ33" s="64"/>
      <c r="BA33" s="69"/>
      <c r="BB33" s="64"/>
      <c r="BC33" s="69"/>
      <c r="BD33" s="69"/>
      <c r="BE33" s="64"/>
      <c r="BF33" s="69"/>
      <c r="BG33" s="64"/>
      <c r="BH33" s="69"/>
      <c r="BI33" s="64"/>
      <c r="BJ33" s="69"/>
      <c r="BK33" s="64"/>
      <c r="BL33" s="69"/>
      <c r="BM33" s="64"/>
      <c r="BN33" s="69"/>
      <c r="BO33" s="64"/>
      <c r="BP33" s="72"/>
      <c r="BQ33" s="82"/>
    </row>
    <row r="34" spans="1:69" ht="24.95" customHeight="1" x14ac:dyDescent="0.2">
      <c r="A34" s="16"/>
      <c r="B34" s="17"/>
      <c r="C34" s="18"/>
      <c r="D34" s="18"/>
      <c r="E34" s="18"/>
      <c r="F34" s="18"/>
      <c r="G34" s="18"/>
      <c r="H34" s="18" t="s">
        <v>545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9"/>
    </row>
  </sheetData>
  <phoneticPr fontId="1" type="noConversion"/>
  <pageMargins left="0.7" right="0.7" top="0.78740157499999996" bottom="0.78740157499999996" header="0.3" footer="0.3"/>
  <pageSetup paperSize="9" scale="92" fitToWidth="0" orientation="landscape" horizontalDpi="360" verticalDpi="360" r:id="rId1"/>
  <headerFooter>
    <oddHeader>&amp;L&amp;"DB Neo Office"&amp;11&amp;KEC0016           DB Intern / DB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5A4AAC56CF3647B0434DCA8043C969" ma:contentTypeVersion="18" ma:contentTypeDescription="Ein neues Dokument erstellen." ma:contentTypeScope="" ma:versionID="3d87224105410e829bea70db2e312dcb">
  <xsd:schema xmlns:xsd="http://www.w3.org/2001/XMLSchema" xmlns:xs="http://www.w3.org/2001/XMLSchema" xmlns:p="http://schemas.microsoft.com/office/2006/metadata/properties" xmlns:ns2="d9628743-6ee3-4c63-bc13-e73fbb615fde" xmlns:ns3="fc114ca9-ae5e-40e6-ba47-de20ea467224" targetNamespace="http://schemas.microsoft.com/office/2006/metadata/properties" ma:root="true" ma:fieldsID="eb9147422ad9b0d258f22256dd5882ad" ns2:_="" ns3:_="">
    <xsd:import namespace="d9628743-6ee3-4c63-bc13-e73fbb615fde"/>
    <xsd:import namespace="fc114ca9-ae5e-40e6-ba47-de20ea467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28743-6ee3-4c63-bc13-e73fbb615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14ca9-ae5e-40e6-ba47-de20ea467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a6933e-3aaa-477c-a86f-46a78581da11}" ma:internalName="TaxCatchAll" ma:showField="CatchAllData" ma:web="fc114ca9-ae5e-40e6-ba47-de20ea4672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114ca9-ae5e-40e6-ba47-de20ea467224" xsi:nil="true"/>
    <lcf76f155ced4ddcb4097134ff3c332f xmlns="d9628743-6ee3-4c63-bc13-e73fbb615fd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33A309-F0CA-45B2-91E3-3F4830F3E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28743-6ee3-4c63-bc13-e73fbb615fde"/>
    <ds:schemaRef ds:uri="fc114ca9-ae5e-40e6-ba47-de20ea467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250F4C-8011-4D3D-9F06-B894DCDA80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33EF72-A484-4C0A-A052-8BFCA327A129}">
  <ds:schemaRefs>
    <ds:schemaRef ds:uri="http://schemas.microsoft.com/office/2006/metadata/properties"/>
    <ds:schemaRef ds:uri="http://schemas.microsoft.com/office/infopath/2007/PartnerControls"/>
    <ds:schemaRef ds:uri="fc114ca9-ae5e-40e6-ba47-de20ea467224"/>
    <ds:schemaRef ds:uri="d9628743-6ee3-4c63-bc13-e73fbb615f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</vt:lpstr>
      <vt:lpstr>RWE - RFUE</vt:lpstr>
      <vt:lpstr>RFUE - RWE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Steffen S Klatte</dc:creator>
  <cp:keywords/>
  <dc:description/>
  <cp:lastModifiedBy>Steffen S Klatte</cp:lastModifiedBy>
  <cp:revision/>
  <cp:lastPrinted>2025-05-14T10:39:25Z</cp:lastPrinted>
  <dcterms:created xsi:type="dcterms:W3CDTF">2024-06-14T09:18:21Z</dcterms:created>
  <dcterms:modified xsi:type="dcterms:W3CDTF">2025-05-20T09:16:50Z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0x010100725A4AAC56CF3647B0434DCA8043C969</vt:lpwstr>
  </property>
  <property fmtid="{D5CDD505-2E9C-101B-9397-08002B2CF9AE}" pid="3" name="MediaServiceImageTags">
    <vt:lpwstr/>
  </property>
  <property fmtid="{D5CDD505-2E9C-101B-9397-08002B2CF9AE}" pid="4" name="MSIP_Label_3dac9f92-1d4e-4aae-b975-a9900684008d_Enabled">
    <vt:lpwstr>true</vt:lpwstr>
  </property>
  <property fmtid="{D5CDD505-2E9C-101B-9397-08002B2CF9AE}" pid="5" name="MSIP_Label_3dac9f92-1d4e-4aae-b975-a9900684008d_SetDate">
    <vt:lpwstr>2025-05-14T10:03:25Z</vt:lpwstr>
  </property>
  <property fmtid="{D5CDD505-2E9C-101B-9397-08002B2CF9AE}" pid="6" name="MSIP_Label_3dac9f92-1d4e-4aae-b975-a9900684008d_Method">
    <vt:lpwstr>Standard</vt:lpwstr>
  </property>
  <property fmtid="{D5CDD505-2E9C-101B-9397-08002B2CF9AE}" pid="7" name="MSIP_Label_3dac9f92-1d4e-4aae-b975-a9900684008d_Name">
    <vt:lpwstr>DB Intern</vt:lpwstr>
  </property>
  <property fmtid="{D5CDD505-2E9C-101B-9397-08002B2CF9AE}" pid="8" name="MSIP_Label_3dac9f92-1d4e-4aae-b975-a9900684008d_SiteId">
    <vt:lpwstr>a1a72d9c-49e6-4f6d-9af6-5aafa1183bfd</vt:lpwstr>
  </property>
  <property fmtid="{D5CDD505-2E9C-101B-9397-08002B2CF9AE}" pid="9" name="MSIP_Label_3dac9f92-1d4e-4aae-b975-a9900684008d_ActionId">
    <vt:lpwstr>689938aa-33d4-4e91-adf9-5dcd362f2046</vt:lpwstr>
  </property>
  <property fmtid="{D5CDD505-2E9C-101B-9397-08002B2CF9AE}" pid="10" name="MSIP_Label_3dac9f92-1d4e-4aae-b975-a9900684008d_ContentBits">
    <vt:lpwstr>1</vt:lpwstr>
  </property>
</Properties>
</file>